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40" windowHeight="10125" tabRatio="739" activeTab="3"/>
  </bookViews>
  <sheets>
    <sheet name="рейтинг I этап" sheetId="1" r:id="rId1"/>
    <sheet name="I этап итоги" sheetId="2" r:id="rId2"/>
    <sheet name="Оценка (раздел 1)" sheetId="3" r:id="rId3"/>
    <sheet name="Оценка (раздел 2)" sheetId="6" r:id="rId4"/>
    <sheet name="Оценка (раздел 3)" sheetId="7" r:id="rId5"/>
    <sheet name="лидеры" sheetId="9" r:id="rId6"/>
  </sheets>
  <definedNames>
    <definedName name="_xlnm._FilterDatabase" localSheetId="1" hidden="1">'I этап итоги'!$A$6:$WVO$47</definedName>
    <definedName name="_xlnm._FilterDatabase" localSheetId="2" hidden="1">'Оценка (раздел 1)'!$A$5:$I$46</definedName>
    <definedName name="_xlnm._FilterDatabase" localSheetId="3" hidden="1">'Оценка (раздел 2)'!$A$4:$Q$46</definedName>
    <definedName name="_xlnm._FilterDatabase" localSheetId="4" hidden="1">'Оценка (раздел 3)'!$A$5:$Q$46</definedName>
  </definedNames>
  <calcPr calcId="125725"/>
</workbook>
</file>

<file path=xl/calcChain.xml><?xml version="1.0" encoding="utf-8"?>
<calcChain xmlns="http://schemas.openxmlformats.org/spreadsheetml/2006/main">
  <c r="C47" i="2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20"/>
  <c r="C8"/>
  <c r="C9"/>
  <c r="C10"/>
  <c r="C11"/>
  <c r="C12"/>
  <c r="C13"/>
  <c r="C14"/>
  <c r="C15"/>
  <c r="C16"/>
  <c r="C17"/>
  <c r="C18"/>
  <c r="C7"/>
  <c r="C6" i="7"/>
  <c r="C20" i="6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  <c r="C20" i="7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20" i="3" l="1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19"/>
  <c r="C7"/>
  <c r="C8"/>
  <c r="C9"/>
  <c r="C10"/>
  <c r="C11"/>
  <c r="C12"/>
  <c r="C13"/>
  <c r="C14"/>
  <c r="C15"/>
  <c r="C16"/>
  <c r="C17"/>
  <c r="C6"/>
</calcChain>
</file>

<file path=xl/sharedStrings.xml><?xml version="1.0" encoding="utf-8"?>
<sst xmlns="http://schemas.openxmlformats.org/spreadsheetml/2006/main" count="590" uniqueCount="121">
  <si>
    <t>Наименование субъекта Российской Федерации</t>
  </si>
  <si>
    <t>Итого по 1 этапу</t>
  </si>
  <si>
    <t>Единица измерения</t>
  </si>
  <si>
    <t>место</t>
  </si>
  <si>
    <t>баллов</t>
  </si>
  <si>
    <t>1. Характеристики первоначально утвержденного бюджета муниципального образования Мурманской области</t>
  </si>
  <si>
    <t>2. Бюджет для граждан (решение о бюджете)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</si>
  <si>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мунипального образования Мурманской области, предназначенном для публикации бюджетных данных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</si>
  <si>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</si>
  <si>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1.3 Наличие в составе  решения о бюджете муниципального образования приложения о распределении бюджетных ассигнований по разделам и подразделам классификации расходов бюджетов    </t>
  </si>
  <si>
    <t>1.4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</si>
  <si>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1.5 Доля бюджетных инвестиций, распределенных по объектам решением о бюджете на текущий финансовый год, в общем объеме бюджетных инвестиций, предусмотренных решением о бюджете на текущий финансовый год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</si>
  <si>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</si>
  <si>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</si>
  <si>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2.4 Наличие в "Бюджете для граждан" сведений о расходах бюджета муниципального образования на текущий финансовый год и на плановый период по разделам и подразделам классификации расходов бюджета</t>
  </si>
  <si>
    <t>2.5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</si>
  <si>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текущий финансовый год и на плановый период </t>
  </si>
  <si>
    <t xml:space="preserve">2.7  Наличие в "Бюджете для граждан" сведений о о планируемых объемах муниципального долга  на текущий финансовый год и на плановый период </t>
  </si>
  <si>
    <t>2.8  Наличие в "Бюджете для граждан" контактой информации для граждан, которые хотят больше узнать о бюджете</t>
  </si>
  <si>
    <t>3.1 Проведение в   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</si>
  <si>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3.2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 квартале текущего финансового года</t>
  </si>
  <si>
    <t xml:space="preserve">3.3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</si>
  <si>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3.4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</si>
  <si>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</si>
  <si>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</si>
  <si>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</si>
  <si>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</si>
  <si>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</si>
  <si>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</si>
  <si>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</si>
  <si>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</si>
  <si>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</si>
  <si>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</si>
  <si>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</si>
  <si>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</si>
  <si>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</si>
  <si>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</si>
  <si>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</si>
  <si>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</si>
  <si>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</si>
  <si>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</si>
  <si>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</si>
  <si>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</si>
  <si>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</si>
  <si>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</si>
  <si>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</si>
  <si>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</si>
  <si>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</si>
  <si>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</si>
  <si>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</si>
  <si>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</si>
  <si>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</si>
  <si>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</si>
  <si>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</si>
  <si>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</si>
  <si>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</si>
  <si>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</si>
  <si>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</si>
  <si>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</si>
  <si>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</si>
  <si>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</si>
  <si>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</si>
  <si>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</si>
  <si>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</si>
  <si>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</si>
  <si>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1 Этап. Характеристики первоначально утвержденного бюджета муниципального образования Мурманской области</t>
  </si>
  <si>
    <t>Городские округа</t>
  </si>
  <si>
    <t>Муниципальные районы</t>
  </si>
  <si>
    <t>3. Общественное участие (I  квартал текущего финансового года)</t>
  </si>
  <si>
    <t>1</t>
  </si>
  <si>
    <t>Версия бюджета</t>
  </si>
  <si>
    <t>Лидеры рейтинга по результатам 1 этапа</t>
  </si>
  <si>
    <t>Итого баллов  по 1 этапу</t>
  </si>
  <si>
    <t xml:space="preserve">Лидеры локальных рейтингов (по разделам):
</t>
  </si>
  <si>
    <t>Раздел 1- Характеристики первоначально утвержденного бюджета муниципального образования Мурманской области</t>
  </si>
  <si>
    <t>Итого баллов  по разделу 1</t>
  </si>
  <si>
    <t>Раздел 2 - Бюджет для граждан (решение о бюджете)</t>
  </si>
  <si>
    <t>Итого баллов  по разделу 2</t>
  </si>
  <si>
    <t>Раздел 3 - Общественное участие (I квартал текущего финансового года)</t>
  </si>
  <si>
    <t>Оценка муниципальных образований Мурманской области по разделу "1. Характеристики первоначально утвержденного бюджета муниципального образования Мурманской области"</t>
  </si>
  <si>
    <t>Оценка муниципальных образований Мурманской области по разделу "2. Бюджет для граждан (решение о бюджете)"</t>
  </si>
  <si>
    <t>Оценка муниципальных образований Мурманской области по разделу "3. Общественное участие (I квартал текущего финансового года)"</t>
  </si>
  <si>
    <t xml:space="preserve">2.1 Публикация в сети Интернет  «Бюджета для граждан», разработанного на основе решения о бюджете на текущий финансовый год и на плановый период </t>
  </si>
  <si>
    <t>26</t>
  </si>
  <si>
    <t>4</t>
  </si>
  <si>
    <t>Итого баллов  по разделу 3</t>
  </si>
  <si>
    <t>21-23</t>
  </si>
  <si>
    <t>25</t>
  </si>
  <si>
    <t>19-20</t>
  </si>
  <si>
    <t>27</t>
  </si>
  <si>
    <t>Рейтинг муниципальных образований Мурманской области по уровню открытости бюджетных данных в 2016 году</t>
  </si>
  <si>
    <t>37</t>
  </si>
  <si>
    <t>38-40</t>
  </si>
  <si>
    <t>35-36</t>
  </si>
  <si>
    <t>2-3</t>
  </si>
  <si>
    <t>5-12</t>
  </si>
  <si>
    <t>13-14</t>
  </si>
  <si>
    <t>15-40</t>
  </si>
  <si>
    <t>1-13</t>
  </si>
  <si>
    <t>14</t>
  </si>
  <si>
    <t>15-18</t>
  </si>
  <si>
    <t>24-25</t>
  </si>
  <si>
    <t>28-40</t>
  </si>
  <si>
    <r>
      <t xml:space="preserve">Решение  о бюджете муниципального образования Мурманской области на очередной финансовый год (очередной финансовый год и плановый период)
</t>
    </r>
    <r>
      <rPr>
        <b/>
        <sz val="10"/>
        <color theme="1"/>
        <rFont val="Times New Roman"/>
        <family val="1"/>
        <charset val="204"/>
      </rPr>
      <t>(первоначальный вариант)</t>
    </r>
  </si>
  <si>
    <t>Решение  о бюджете муниципального образования Мурманской области на очередной финансовый год (очередной финансовый год и плановый период)
(первоначальный вариант)</t>
  </si>
  <si>
    <t>1-10</t>
  </si>
  <si>
    <t>11</t>
  </si>
  <si>
    <t>12</t>
  </si>
  <si>
    <t>12-33</t>
  </si>
  <si>
    <t>34-36</t>
  </si>
  <si>
    <t>2</t>
  </si>
  <si>
    <t>3-5</t>
  </si>
  <si>
    <t>6-8</t>
  </si>
  <si>
    <t>9-10</t>
  </si>
  <si>
    <t>13-16</t>
  </si>
  <si>
    <t>17-20</t>
  </si>
  <si>
    <t>21</t>
  </si>
  <si>
    <t>22-24</t>
  </si>
  <si>
    <t>28</t>
  </si>
  <si>
    <t>29-30</t>
  </si>
  <si>
    <t>31-34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</si>
</sst>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0.0"/>
    <numFmt numFmtId="166" formatCode="0_ ;\-0\ 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</cellStyleXfs>
  <cellXfs count="142">
    <xf numFmtId="0" fontId="0" fillId="0" borderId="0" xfId="0"/>
    <xf numFmtId="0" fontId="6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2" fillId="0" borderId="0" xfId="0" applyFont="1" applyBorder="1"/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6" fillId="0" borderId="5" xfId="2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5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0" fontId="3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49" fontId="6" fillId="3" borderId="3" xfId="2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16" fontId="16" fillId="4" borderId="1" xfId="0" applyNumberFormat="1" applyFont="1" applyFill="1" applyBorder="1" applyAlignment="1">
      <alignment horizontal="center"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16" fontId="6" fillId="4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2" fontId="13" fillId="0" borderId="0" xfId="0" applyNumberFormat="1" applyFont="1" applyBorder="1" applyAlignment="1">
      <alignment vertical="top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3" fillId="0" borderId="9" xfId="0" applyNumberFormat="1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8" xfId="0" applyFont="1" applyBorder="1"/>
    <xf numFmtId="0" fontId="6" fillId="2" borderId="8" xfId="0" applyFont="1" applyFill="1" applyBorder="1" applyAlignment="1">
      <alignment vertical="center"/>
    </xf>
    <xf numFmtId="1" fontId="4" fillId="2" borderId="8" xfId="0" applyNumberFormat="1" applyFont="1" applyFill="1" applyBorder="1" applyAlignment="1">
      <alignment horizontal="center" vertical="center" wrapText="1"/>
    </xf>
    <xf numFmtId="166" fontId="13" fillId="2" borderId="8" xfId="1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/>
    <xf numFmtId="1" fontId="3" fillId="0" borderId="8" xfId="0" applyNumberFormat="1" applyFont="1" applyBorder="1"/>
    <xf numFmtId="49" fontId="3" fillId="0" borderId="8" xfId="0" applyNumberFormat="1" applyFont="1" applyBorder="1"/>
    <xf numFmtId="0" fontId="3" fillId="0" borderId="13" xfId="0" applyFont="1" applyBorder="1"/>
    <xf numFmtId="49" fontId="4" fillId="2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6" fillId="2" borderId="8" xfId="2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0" fontId="0" fillId="2" borderId="8" xfId="0" applyFill="1" applyBorder="1"/>
    <xf numFmtId="0" fontId="0" fillId="0" borderId="8" xfId="0" applyBorder="1"/>
    <xf numFmtId="0" fontId="6" fillId="2" borderId="15" xfId="0" applyFont="1" applyFill="1" applyBorder="1" applyAlignment="1">
      <alignment vertical="center"/>
    </xf>
    <xf numFmtId="0" fontId="0" fillId="0" borderId="14" xfId="0" applyBorder="1"/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0" fillId="0" borderId="8" xfId="0" applyNumberFormat="1" applyBorder="1"/>
    <xf numFmtId="49" fontId="0" fillId="2" borderId="8" xfId="0" applyNumberFormat="1" applyFill="1" applyBorder="1"/>
    <xf numFmtId="0" fontId="0" fillId="2" borderId="8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0" borderId="16" xfId="0" applyBorder="1"/>
    <xf numFmtId="0" fontId="3" fillId="0" borderId="15" xfId="0" applyFont="1" applyBorder="1" applyAlignment="1">
      <alignment horizontal="center"/>
    </xf>
    <xf numFmtId="0" fontId="0" fillId="0" borderId="11" xfId="0" applyBorder="1"/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7" xfId="3" applyFont="1" applyFill="1" applyBorder="1" applyAlignment="1" applyProtection="1">
      <alignment horizontal="center" vertical="center" wrapText="1"/>
      <protection locked="0"/>
    </xf>
    <xf numFmtId="0" fontId="17" fillId="6" borderId="17" xfId="3" applyFont="1" applyFill="1" applyBorder="1" applyAlignment="1" applyProtection="1">
      <alignment horizontal="center" vertical="center" wrapText="1"/>
      <protection locked="0"/>
    </xf>
    <xf numFmtId="3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/>
    </xf>
    <xf numFmtId="49" fontId="0" fillId="2" borderId="18" xfId="0" applyNumberForma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60"/>
  <sheetViews>
    <sheetView workbookViewId="0">
      <selection activeCell="I9" sqref="I9"/>
    </sheetView>
  </sheetViews>
  <sheetFormatPr defaultRowHeight="15"/>
  <cols>
    <col min="1" max="1" width="41.7109375" customWidth="1"/>
    <col min="2" max="2" width="16" customWidth="1"/>
    <col min="3" max="3" width="18.140625" style="11" customWidth="1"/>
    <col min="4" max="4" width="19.42578125" customWidth="1"/>
    <col min="5" max="5" width="16.42578125" customWidth="1"/>
    <col min="6" max="6" width="22.140625" customWidth="1"/>
  </cols>
  <sheetData>
    <row r="1" spans="1:9" ht="15.75">
      <c r="A1" s="128" t="s">
        <v>90</v>
      </c>
      <c r="B1" s="128"/>
      <c r="C1" s="128"/>
      <c r="D1" s="128"/>
      <c r="E1" s="128"/>
      <c r="F1" s="128"/>
    </row>
    <row r="2" spans="1:9">
      <c r="A2" s="129" t="s">
        <v>65</v>
      </c>
      <c r="B2" s="129"/>
      <c r="C2" s="129"/>
      <c r="D2" s="129"/>
      <c r="E2" s="129"/>
      <c r="F2" s="129"/>
    </row>
    <row r="3" spans="1:9" ht="93" customHeight="1">
      <c r="A3" s="23" t="s">
        <v>24</v>
      </c>
      <c r="B3" s="23" t="s">
        <v>23</v>
      </c>
      <c r="C3" s="23" t="s">
        <v>1</v>
      </c>
      <c r="D3" s="23" t="s">
        <v>5</v>
      </c>
      <c r="E3" s="23" t="s">
        <v>6</v>
      </c>
      <c r="F3" s="23" t="s">
        <v>68</v>
      </c>
    </row>
    <row r="4" spans="1:9">
      <c r="A4" s="24" t="s">
        <v>2</v>
      </c>
      <c r="B4" s="24" t="s">
        <v>3</v>
      </c>
      <c r="C4" s="24" t="s">
        <v>4</v>
      </c>
      <c r="D4" s="25" t="s">
        <v>4</v>
      </c>
      <c r="E4" s="25" t="s">
        <v>4</v>
      </c>
      <c r="F4" s="25" t="s">
        <v>4</v>
      </c>
    </row>
    <row r="5" spans="1:9">
      <c r="A5" s="20" t="s">
        <v>38</v>
      </c>
      <c r="B5" s="120" t="s">
        <v>69</v>
      </c>
      <c r="C5" s="121">
        <v>31</v>
      </c>
      <c r="D5" s="104">
        <v>11</v>
      </c>
      <c r="E5" s="38">
        <v>16</v>
      </c>
      <c r="F5" s="38">
        <v>4</v>
      </c>
      <c r="H5" s="22"/>
      <c r="I5" s="22"/>
    </row>
    <row r="6" spans="1:9">
      <c r="A6" s="20" t="s">
        <v>25</v>
      </c>
      <c r="B6" s="120" t="s">
        <v>110</v>
      </c>
      <c r="C6" s="121">
        <v>30</v>
      </c>
      <c r="D6" s="104">
        <v>8</v>
      </c>
      <c r="E6" s="38">
        <v>16</v>
      </c>
      <c r="F6" s="38">
        <v>6</v>
      </c>
      <c r="H6" s="22"/>
      <c r="I6" s="22"/>
    </row>
    <row r="7" spans="1:9">
      <c r="A7" s="20" t="s">
        <v>26</v>
      </c>
      <c r="B7" s="120" t="s">
        <v>111</v>
      </c>
      <c r="C7" s="121">
        <v>29</v>
      </c>
      <c r="D7" s="104">
        <v>11</v>
      </c>
      <c r="E7" s="38">
        <v>16</v>
      </c>
      <c r="F7" s="38">
        <v>2</v>
      </c>
      <c r="H7" s="22"/>
      <c r="I7" s="22"/>
    </row>
    <row r="8" spans="1:9">
      <c r="A8" s="20" t="s">
        <v>31</v>
      </c>
      <c r="B8" s="120" t="s">
        <v>111</v>
      </c>
      <c r="C8" s="121">
        <v>29</v>
      </c>
      <c r="D8" s="104">
        <v>11</v>
      </c>
      <c r="E8" s="38">
        <v>15</v>
      </c>
      <c r="F8" s="38">
        <v>3</v>
      </c>
      <c r="H8" s="22"/>
      <c r="I8" s="22"/>
    </row>
    <row r="9" spans="1:9">
      <c r="A9" s="20" t="s">
        <v>34</v>
      </c>
      <c r="B9" s="120" t="s">
        <v>111</v>
      </c>
      <c r="C9" s="121">
        <v>29</v>
      </c>
      <c r="D9" s="104">
        <v>11</v>
      </c>
      <c r="E9" s="38">
        <v>16</v>
      </c>
      <c r="F9" s="38">
        <v>2</v>
      </c>
      <c r="H9" s="22"/>
      <c r="I9" s="22"/>
    </row>
    <row r="10" spans="1:9">
      <c r="A10" s="20" t="s">
        <v>27</v>
      </c>
      <c r="B10" s="120" t="s">
        <v>112</v>
      </c>
      <c r="C10" s="121">
        <v>28</v>
      </c>
      <c r="D10" s="104">
        <v>11</v>
      </c>
      <c r="E10" s="38">
        <v>16</v>
      </c>
      <c r="F10" s="38">
        <v>1</v>
      </c>
      <c r="H10" s="22"/>
      <c r="I10" s="22"/>
    </row>
    <row r="11" spans="1:9">
      <c r="A11" s="20" t="s">
        <v>28</v>
      </c>
      <c r="B11" s="120" t="s">
        <v>112</v>
      </c>
      <c r="C11" s="121">
        <v>28</v>
      </c>
      <c r="D11" s="104">
        <v>11</v>
      </c>
      <c r="E11" s="38">
        <v>16</v>
      </c>
      <c r="F11" s="38">
        <v>1</v>
      </c>
      <c r="H11" s="22"/>
      <c r="I11" s="22"/>
    </row>
    <row r="12" spans="1:9">
      <c r="A12" s="21" t="s">
        <v>53</v>
      </c>
      <c r="B12" s="120" t="s">
        <v>112</v>
      </c>
      <c r="C12" s="121">
        <v>28</v>
      </c>
      <c r="D12" s="104">
        <v>8</v>
      </c>
      <c r="E12" s="38">
        <v>16</v>
      </c>
      <c r="F12" s="38">
        <v>4</v>
      </c>
      <c r="H12" s="22"/>
      <c r="I12" s="22"/>
    </row>
    <row r="13" spans="1:9">
      <c r="A13" s="20" t="s">
        <v>30</v>
      </c>
      <c r="B13" s="120" t="s">
        <v>113</v>
      </c>
      <c r="C13" s="121">
        <v>27</v>
      </c>
      <c r="D13" s="104">
        <v>11</v>
      </c>
      <c r="E13" s="38">
        <v>16</v>
      </c>
      <c r="F13" s="38">
        <v>0</v>
      </c>
      <c r="H13" s="22"/>
      <c r="I13" s="22"/>
    </row>
    <row r="14" spans="1:9">
      <c r="A14" s="20" t="s">
        <v>62</v>
      </c>
      <c r="B14" s="120" t="s">
        <v>113</v>
      </c>
      <c r="C14" s="121">
        <v>27</v>
      </c>
      <c r="D14" s="104">
        <v>11</v>
      </c>
      <c r="E14" s="38">
        <v>16</v>
      </c>
      <c r="F14" s="38">
        <v>0</v>
      </c>
      <c r="H14" s="22"/>
      <c r="I14" s="22"/>
    </row>
    <row r="15" spans="1:9">
      <c r="A15" s="20" t="s">
        <v>32</v>
      </c>
      <c r="B15" s="120" t="s">
        <v>106</v>
      </c>
      <c r="C15" s="121">
        <v>26</v>
      </c>
      <c r="D15" s="104">
        <v>8</v>
      </c>
      <c r="E15" s="38">
        <v>16</v>
      </c>
      <c r="F15" s="38">
        <v>2</v>
      </c>
      <c r="H15" s="22"/>
      <c r="I15" s="22"/>
    </row>
    <row r="16" spans="1:9">
      <c r="A16" s="21" t="s">
        <v>40</v>
      </c>
      <c r="B16" s="120" t="s">
        <v>107</v>
      </c>
      <c r="C16" s="121">
        <v>25</v>
      </c>
      <c r="D16" s="104">
        <v>11</v>
      </c>
      <c r="E16" s="38">
        <v>12</v>
      </c>
      <c r="F16" s="38">
        <v>2</v>
      </c>
      <c r="H16" s="22"/>
      <c r="I16" s="22"/>
    </row>
    <row r="17" spans="1:9">
      <c r="A17" s="20" t="s">
        <v>29</v>
      </c>
      <c r="B17" s="120" t="s">
        <v>114</v>
      </c>
      <c r="C17" s="121">
        <v>24</v>
      </c>
      <c r="D17" s="104">
        <v>8</v>
      </c>
      <c r="E17" s="38">
        <v>16</v>
      </c>
      <c r="F17" s="38">
        <v>0</v>
      </c>
      <c r="H17" s="22"/>
      <c r="I17" s="22"/>
    </row>
    <row r="18" spans="1:9">
      <c r="A18" s="21" t="s">
        <v>52</v>
      </c>
      <c r="B18" s="120" t="s">
        <v>114</v>
      </c>
      <c r="C18" s="121">
        <v>24</v>
      </c>
      <c r="D18" s="104">
        <v>8</v>
      </c>
      <c r="E18" s="38">
        <v>16</v>
      </c>
      <c r="F18" s="38">
        <v>0</v>
      </c>
      <c r="H18" s="22"/>
      <c r="I18" s="22"/>
    </row>
    <row r="19" spans="1:9">
      <c r="A19" s="20" t="s">
        <v>48</v>
      </c>
      <c r="B19" s="120" t="s">
        <v>114</v>
      </c>
      <c r="C19" s="121">
        <v>24</v>
      </c>
      <c r="D19" s="104">
        <v>8</v>
      </c>
      <c r="E19" s="38">
        <v>14</v>
      </c>
      <c r="F19" s="38">
        <v>2</v>
      </c>
      <c r="H19" s="22"/>
      <c r="I19" s="22"/>
    </row>
    <row r="20" spans="1:9">
      <c r="A20" s="20" t="s">
        <v>36</v>
      </c>
      <c r="B20" s="120" t="s">
        <v>114</v>
      </c>
      <c r="C20" s="121">
        <v>24</v>
      </c>
      <c r="D20" s="104">
        <v>8</v>
      </c>
      <c r="E20" s="38">
        <v>16</v>
      </c>
      <c r="F20" s="38">
        <v>0</v>
      </c>
      <c r="H20" s="22"/>
      <c r="I20" s="22"/>
    </row>
    <row r="21" spans="1:9">
      <c r="A21" s="20" t="s">
        <v>37</v>
      </c>
      <c r="B21" s="120" t="s">
        <v>115</v>
      </c>
      <c r="C21" s="121">
        <v>22</v>
      </c>
      <c r="D21" s="104">
        <v>8</v>
      </c>
      <c r="E21" s="38">
        <v>14</v>
      </c>
      <c r="F21" s="38">
        <v>0</v>
      </c>
      <c r="H21" s="22"/>
      <c r="I21" s="22"/>
    </row>
    <row r="22" spans="1:9">
      <c r="A22" s="20" t="s">
        <v>41</v>
      </c>
      <c r="B22" s="120" t="s">
        <v>115</v>
      </c>
      <c r="C22" s="121">
        <v>22</v>
      </c>
      <c r="D22" s="104">
        <v>8</v>
      </c>
      <c r="E22" s="38">
        <v>14</v>
      </c>
      <c r="F22" s="38">
        <v>0</v>
      </c>
      <c r="H22" s="22"/>
      <c r="I22" s="22"/>
    </row>
    <row r="23" spans="1:9">
      <c r="A23" s="20" t="s">
        <v>51</v>
      </c>
      <c r="B23" s="120" t="s">
        <v>115</v>
      </c>
      <c r="C23" s="121">
        <v>22</v>
      </c>
      <c r="D23" s="104">
        <v>7</v>
      </c>
      <c r="E23" s="38">
        <v>13</v>
      </c>
      <c r="F23" s="38">
        <v>2</v>
      </c>
      <c r="H23" s="22"/>
      <c r="I23" s="22"/>
    </row>
    <row r="24" spans="1:9">
      <c r="A24" s="21" t="s">
        <v>44</v>
      </c>
      <c r="B24" s="120" t="s">
        <v>115</v>
      </c>
      <c r="C24" s="121">
        <v>22</v>
      </c>
      <c r="D24" s="104">
        <v>8</v>
      </c>
      <c r="E24" s="38">
        <v>14</v>
      </c>
      <c r="F24" s="38">
        <v>0</v>
      </c>
      <c r="H24" s="22"/>
      <c r="I24" s="22"/>
    </row>
    <row r="25" spans="1:9">
      <c r="A25" s="20" t="s">
        <v>33</v>
      </c>
      <c r="B25" s="120" t="s">
        <v>116</v>
      </c>
      <c r="C25" s="121">
        <v>21</v>
      </c>
      <c r="D25" s="104">
        <v>8</v>
      </c>
      <c r="E25" s="38">
        <v>13</v>
      </c>
      <c r="F25" s="38">
        <v>0</v>
      </c>
      <c r="H25" s="22"/>
      <c r="I25" s="22"/>
    </row>
    <row r="26" spans="1:9">
      <c r="A26" s="20" t="s">
        <v>43</v>
      </c>
      <c r="B26" s="120" t="s">
        <v>117</v>
      </c>
      <c r="C26" s="121">
        <v>20</v>
      </c>
      <c r="D26" s="104">
        <v>8</v>
      </c>
      <c r="E26" s="38">
        <v>12</v>
      </c>
      <c r="F26" s="38">
        <v>0</v>
      </c>
      <c r="H26" s="22"/>
      <c r="I26" s="22"/>
    </row>
    <row r="27" spans="1:9">
      <c r="A27" s="20" t="s">
        <v>50</v>
      </c>
      <c r="B27" s="120" t="s">
        <v>117</v>
      </c>
      <c r="C27" s="121">
        <v>20</v>
      </c>
      <c r="D27" s="104">
        <v>8</v>
      </c>
      <c r="E27" s="38">
        <v>12</v>
      </c>
      <c r="F27" s="38">
        <v>0</v>
      </c>
      <c r="H27" s="22"/>
      <c r="I27" s="22"/>
    </row>
    <row r="28" spans="1:9">
      <c r="A28" s="20" t="s">
        <v>39</v>
      </c>
      <c r="B28" s="120" t="s">
        <v>117</v>
      </c>
      <c r="C28" s="121">
        <v>20</v>
      </c>
      <c r="D28" s="104">
        <v>8</v>
      </c>
      <c r="E28" s="38">
        <v>10</v>
      </c>
      <c r="F28" s="38">
        <v>2</v>
      </c>
      <c r="H28" s="22"/>
      <c r="I28" s="22"/>
    </row>
    <row r="29" spans="1:9">
      <c r="A29" s="20" t="s">
        <v>49</v>
      </c>
      <c r="B29" s="120" t="s">
        <v>87</v>
      </c>
      <c r="C29" s="121">
        <v>18</v>
      </c>
      <c r="D29" s="104">
        <v>8</v>
      </c>
      <c r="E29" s="38">
        <v>10</v>
      </c>
      <c r="F29" s="38">
        <v>0</v>
      </c>
      <c r="H29" s="22"/>
      <c r="I29" s="22"/>
    </row>
    <row r="30" spans="1:9">
      <c r="A30" s="20" t="s">
        <v>63</v>
      </c>
      <c r="B30" s="120" t="s">
        <v>83</v>
      </c>
      <c r="C30" s="121">
        <v>17</v>
      </c>
      <c r="D30" s="104">
        <v>8</v>
      </c>
      <c r="E30" s="38">
        <v>9</v>
      </c>
      <c r="F30" s="38">
        <v>0</v>
      </c>
      <c r="H30" s="22"/>
      <c r="I30" s="22"/>
    </row>
    <row r="31" spans="1:9">
      <c r="A31" s="20" t="s">
        <v>59</v>
      </c>
      <c r="B31" s="120" t="s">
        <v>89</v>
      </c>
      <c r="C31" s="121">
        <v>14</v>
      </c>
      <c r="D31" s="104">
        <v>8</v>
      </c>
      <c r="E31" s="38">
        <v>6</v>
      </c>
      <c r="F31" s="38">
        <v>0</v>
      </c>
      <c r="H31" s="22"/>
      <c r="I31" s="22"/>
    </row>
    <row r="32" spans="1:9">
      <c r="A32" s="20" t="s">
        <v>35</v>
      </c>
      <c r="B32" s="120" t="s">
        <v>118</v>
      </c>
      <c r="C32" s="121">
        <v>11</v>
      </c>
      <c r="D32" s="104">
        <v>11</v>
      </c>
      <c r="E32" s="38">
        <v>0</v>
      </c>
      <c r="F32" s="38">
        <v>0</v>
      </c>
      <c r="H32" s="22"/>
      <c r="I32" s="22"/>
    </row>
    <row r="33" spans="1:9">
      <c r="A33" s="20" t="s">
        <v>54</v>
      </c>
      <c r="B33" s="120" t="s">
        <v>119</v>
      </c>
      <c r="C33" s="121">
        <v>10</v>
      </c>
      <c r="D33" s="104">
        <v>8</v>
      </c>
      <c r="E33" s="38">
        <v>0</v>
      </c>
      <c r="F33" s="38">
        <v>2</v>
      </c>
      <c r="H33" s="22"/>
      <c r="I33" s="22"/>
    </row>
    <row r="34" spans="1:9">
      <c r="A34" s="20" t="s">
        <v>64</v>
      </c>
      <c r="B34" s="120" t="s">
        <v>119</v>
      </c>
      <c r="C34" s="121">
        <v>10</v>
      </c>
      <c r="D34" s="104">
        <v>10</v>
      </c>
      <c r="E34" s="38">
        <v>0</v>
      </c>
      <c r="F34" s="38">
        <v>0</v>
      </c>
      <c r="H34" s="22"/>
      <c r="I34" s="22"/>
    </row>
    <row r="35" spans="1:9">
      <c r="A35" s="20" t="s">
        <v>42</v>
      </c>
      <c r="B35" s="120" t="s">
        <v>120</v>
      </c>
      <c r="C35" s="121">
        <v>8</v>
      </c>
      <c r="D35" s="104">
        <v>8</v>
      </c>
      <c r="E35" s="38">
        <v>0</v>
      </c>
      <c r="F35" s="38">
        <v>0</v>
      </c>
      <c r="H35" s="22"/>
      <c r="I35" s="22"/>
    </row>
    <row r="36" spans="1:9">
      <c r="A36" s="20" t="s">
        <v>45</v>
      </c>
      <c r="B36" s="120" t="s">
        <v>120</v>
      </c>
      <c r="C36" s="121">
        <v>8</v>
      </c>
      <c r="D36" s="104">
        <v>8</v>
      </c>
      <c r="E36" s="38">
        <v>0</v>
      </c>
      <c r="F36" s="38">
        <v>0</v>
      </c>
      <c r="H36" s="22"/>
      <c r="I36" s="22"/>
    </row>
    <row r="37" spans="1:9">
      <c r="A37" s="21" t="s">
        <v>61</v>
      </c>
      <c r="B37" s="120" t="s">
        <v>120</v>
      </c>
      <c r="C37" s="121">
        <v>8</v>
      </c>
      <c r="D37" s="104">
        <v>8</v>
      </c>
      <c r="E37" s="38">
        <v>0</v>
      </c>
      <c r="F37" s="38">
        <v>0</v>
      </c>
      <c r="H37" s="22"/>
      <c r="I37" s="22"/>
    </row>
    <row r="38" spans="1:9">
      <c r="A38" s="20" t="s">
        <v>47</v>
      </c>
      <c r="B38" s="120" t="s">
        <v>120</v>
      </c>
      <c r="C38" s="121">
        <v>8</v>
      </c>
      <c r="D38" s="104">
        <v>8</v>
      </c>
      <c r="E38" s="38">
        <v>0</v>
      </c>
      <c r="F38" s="38">
        <v>0</v>
      </c>
      <c r="H38" s="22"/>
      <c r="I38" s="22"/>
    </row>
    <row r="39" spans="1:9">
      <c r="A39" s="21" t="s">
        <v>60</v>
      </c>
      <c r="B39" s="120" t="s">
        <v>93</v>
      </c>
      <c r="C39" s="121">
        <v>7</v>
      </c>
      <c r="D39" s="104">
        <v>7</v>
      </c>
      <c r="E39" s="38">
        <v>0</v>
      </c>
      <c r="F39" s="38">
        <v>0</v>
      </c>
      <c r="H39" s="22"/>
      <c r="I39" s="22"/>
    </row>
    <row r="40" spans="1:9">
      <c r="A40" s="20" t="s">
        <v>55</v>
      </c>
      <c r="B40" s="120" t="s">
        <v>93</v>
      </c>
      <c r="C40" s="121">
        <v>7</v>
      </c>
      <c r="D40" s="104">
        <v>7</v>
      </c>
      <c r="E40" s="38">
        <v>0</v>
      </c>
      <c r="F40" s="38">
        <v>0</v>
      </c>
      <c r="H40" s="22"/>
      <c r="I40" s="22"/>
    </row>
    <row r="41" spans="1:9">
      <c r="A41" s="20" t="s">
        <v>56</v>
      </c>
      <c r="B41" s="120" t="s">
        <v>91</v>
      </c>
      <c r="C41" s="121">
        <v>5</v>
      </c>
      <c r="D41" s="104">
        <v>5</v>
      </c>
      <c r="E41" s="38">
        <v>0</v>
      </c>
      <c r="F41" s="38">
        <v>0</v>
      </c>
      <c r="H41" s="22"/>
      <c r="I41" s="22"/>
    </row>
    <row r="42" spans="1:9">
      <c r="A42" s="20" t="s">
        <v>57</v>
      </c>
      <c r="B42" s="120" t="s">
        <v>92</v>
      </c>
      <c r="C42" s="121">
        <v>0</v>
      </c>
      <c r="D42" s="104">
        <v>0</v>
      </c>
      <c r="E42" s="38">
        <v>0</v>
      </c>
      <c r="F42" s="38">
        <v>0</v>
      </c>
      <c r="H42" s="22"/>
      <c r="I42" s="22"/>
    </row>
    <row r="43" spans="1:9">
      <c r="A43" s="20" t="s">
        <v>58</v>
      </c>
      <c r="B43" s="120" t="s">
        <v>92</v>
      </c>
      <c r="C43" s="121">
        <v>0</v>
      </c>
      <c r="D43" s="104">
        <v>0</v>
      </c>
      <c r="E43" s="38">
        <v>0</v>
      </c>
      <c r="F43" s="38">
        <v>0</v>
      </c>
      <c r="H43" s="22"/>
      <c r="I43" s="22"/>
    </row>
    <row r="44" spans="1:9">
      <c r="A44" s="20" t="s">
        <v>46</v>
      </c>
      <c r="B44" s="120" t="s">
        <v>92</v>
      </c>
      <c r="C44" s="121">
        <v>0</v>
      </c>
      <c r="D44" s="104">
        <v>0</v>
      </c>
      <c r="E44" s="38">
        <v>0</v>
      </c>
      <c r="F44" s="38">
        <v>0</v>
      </c>
    </row>
    <row r="45" spans="1:9">
      <c r="A45" s="4"/>
      <c r="B45" s="5"/>
      <c r="C45" s="6"/>
      <c r="D45" s="9"/>
      <c r="E45" s="9"/>
      <c r="F45" s="9"/>
      <c r="G45" s="10"/>
    </row>
    <row r="46" spans="1:9">
      <c r="A46" s="4"/>
      <c r="B46" s="5"/>
      <c r="C46" s="6"/>
      <c r="D46" s="9"/>
      <c r="E46" s="9"/>
      <c r="F46" s="9"/>
      <c r="G46" s="10"/>
    </row>
    <row r="47" spans="1:9">
      <c r="A47" s="4"/>
      <c r="B47" s="5"/>
      <c r="C47" s="6"/>
      <c r="D47" s="9"/>
      <c r="E47" s="9"/>
      <c r="F47" s="9"/>
      <c r="G47" s="10"/>
    </row>
    <row r="48" spans="1:9">
      <c r="A48" s="4"/>
      <c r="B48" s="5"/>
      <c r="C48" s="6"/>
      <c r="D48" s="9"/>
      <c r="E48" s="9"/>
      <c r="F48" s="9"/>
      <c r="G48" s="10"/>
    </row>
    <row r="49" spans="1:7">
      <c r="A49" s="4"/>
      <c r="B49" s="5"/>
      <c r="C49" s="6"/>
      <c r="D49" s="9"/>
      <c r="E49" s="9"/>
      <c r="F49" s="9"/>
      <c r="G49" s="10"/>
    </row>
    <row r="50" spans="1:7">
      <c r="A50" s="4"/>
      <c r="B50" s="5"/>
      <c r="C50" s="6"/>
      <c r="D50" s="9"/>
      <c r="E50" s="9"/>
      <c r="F50" s="9"/>
      <c r="G50" s="10"/>
    </row>
    <row r="51" spans="1:7">
      <c r="A51" s="4"/>
      <c r="B51" s="5"/>
      <c r="C51" s="6"/>
      <c r="D51" s="9"/>
      <c r="E51" s="9"/>
      <c r="F51" s="9"/>
      <c r="G51" s="10"/>
    </row>
    <row r="52" spans="1:7">
      <c r="A52" s="8"/>
      <c r="B52" s="5"/>
      <c r="C52" s="6"/>
      <c r="D52" s="9"/>
      <c r="E52" s="9"/>
      <c r="F52" s="9"/>
      <c r="G52" s="10"/>
    </row>
    <row r="53" spans="1:7">
      <c r="A53" s="4"/>
      <c r="B53" s="5"/>
      <c r="C53" s="6"/>
      <c r="D53" s="9"/>
      <c r="E53" s="9"/>
      <c r="F53" s="9"/>
      <c r="G53" s="10"/>
    </row>
    <row r="54" spans="1:7">
      <c r="A54" s="4"/>
      <c r="B54" s="5"/>
      <c r="C54" s="6"/>
      <c r="D54" s="9"/>
      <c r="E54" s="9"/>
      <c r="F54" s="9"/>
      <c r="G54" s="10"/>
    </row>
    <row r="55" spans="1:7">
      <c r="A55" s="7"/>
      <c r="B55" s="7"/>
      <c r="C55" s="12"/>
      <c r="D55" s="7"/>
      <c r="E55" s="7"/>
      <c r="F55" s="7"/>
    </row>
    <row r="56" spans="1:7">
      <c r="A56" s="7"/>
      <c r="B56" s="7"/>
      <c r="C56" s="12"/>
      <c r="D56" s="7"/>
      <c r="E56" s="7"/>
      <c r="F56" s="7"/>
    </row>
    <row r="57" spans="1:7">
      <c r="A57" s="7"/>
      <c r="B57" s="7"/>
      <c r="C57" s="12"/>
      <c r="D57" s="7"/>
      <c r="E57" s="7"/>
      <c r="F57" s="7"/>
    </row>
    <row r="58" spans="1:7">
      <c r="A58" s="7"/>
      <c r="B58" s="7"/>
      <c r="C58" s="12"/>
      <c r="D58" s="7"/>
      <c r="E58" s="7"/>
      <c r="F58" s="7"/>
    </row>
    <row r="59" spans="1:7">
      <c r="A59" s="7"/>
      <c r="B59" s="7"/>
      <c r="C59" s="12"/>
      <c r="D59" s="7"/>
      <c r="E59" s="7"/>
      <c r="F59" s="7"/>
    </row>
    <row r="60" spans="1:7">
      <c r="A60" s="7"/>
      <c r="B60" s="7"/>
      <c r="C60" s="12"/>
      <c r="D60" s="7"/>
      <c r="E60" s="7"/>
      <c r="F60" s="7"/>
    </row>
  </sheetData>
  <sortState ref="A6:F45">
    <sortCondition descending="1" ref="C6"/>
  </sortState>
  <mergeCells count="2">
    <mergeCell ref="A1:F1"/>
    <mergeCell ref="A2:F2"/>
  </mergeCells>
  <pageMargins left="0.15748031496062992" right="0.1574803149606299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P245"/>
  <sheetViews>
    <sheetView zoomScale="90" zoomScaleNormal="90" workbookViewId="0">
      <selection activeCell="I10" sqref="I10"/>
    </sheetView>
  </sheetViews>
  <sheetFormatPr defaultRowHeight="12.75"/>
  <cols>
    <col min="1" max="1" width="40.140625" style="27" customWidth="1"/>
    <col min="2" max="2" width="24.42578125" style="27" customWidth="1"/>
    <col min="3" max="3" width="18" style="27" customWidth="1"/>
    <col min="4" max="4" width="20.7109375" style="27" customWidth="1"/>
    <col min="5" max="5" width="23.85546875" style="27" customWidth="1"/>
    <col min="6" max="6" width="20.5703125" style="27" customWidth="1"/>
    <col min="7" max="7" width="19.42578125" style="27" customWidth="1"/>
    <col min="8" max="8" width="31.7109375" style="27" customWidth="1"/>
    <col min="9" max="11" width="9.140625" style="27"/>
    <col min="12" max="12" width="29.85546875" style="27" customWidth="1"/>
    <col min="13" max="254" width="9.140625" style="27"/>
    <col min="255" max="255" width="33.42578125" style="27" customWidth="1"/>
    <col min="256" max="257" width="20.7109375" style="27" customWidth="1"/>
    <col min="258" max="258" width="18" style="27" customWidth="1"/>
    <col min="259" max="259" width="20.7109375" style="27" customWidth="1"/>
    <col min="260" max="260" width="23.85546875" style="27" customWidth="1"/>
    <col min="261" max="261" width="20.5703125" style="27" customWidth="1"/>
    <col min="262" max="262" width="18.5703125" style="27" customWidth="1"/>
    <col min="263" max="263" width="19.42578125" style="27" customWidth="1"/>
    <col min="264" max="510" width="9.140625" style="27"/>
    <col min="511" max="511" width="33.42578125" style="27" customWidth="1"/>
    <col min="512" max="513" width="20.7109375" style="27" customWidth="1"/>
    <col min="514" max="514" width="18" style="27" customWidth="1"/>
    <col min="515" max="515" width="20.7109375" style="27" customWidth="1"/>
    <col min="516" max="516" width="23.85546875" style="27" customWidth="1"/>
    <col min="517" max="517" width="20.5703125" style="27" customWidth="1"/>
    <col min="518" max="518" width="18.5703125" style="27" customWidth="1"/>
    <col min="519" max="519" width="19.42578125" style="27" customWidth="1"/>
    <col min="520" max="766" width="9.140625" style="27"/>
    <col min="767" max="767" width="33.42578125" style="27" customWidth="1"/>
    <col min="768" max="769" width="20.7109375" style="27" customWidth="1"/>
    <col min="770" max="770" width="18" style="27" customWidth="1"/>
    <col min="771" max="771" width="20.7109375" style="27" customWidth="1"/>
    <col min="772" max="772" width="23.85546875" style="27" customWidth="1"/>
    <col min="773" max="773" width="20.5703125" style="27" customWidth="1"/>
    <col min="774" max="774" width="18.5703125" style="27" customWidth="1"/>
    <col min="775" max="775" width="19.42578125" style="27" customWidth="1"/>
    <col min="776" max="1022" width="9.140625" style="27"/>
    <col min="1023" max="1023" width="33.42578125" style="27" customWidth="1"/>
    <col min="1024" max="1025" width="20.7109375" style="27" customWidth="1"/>
    <col min="1026" max="1026" width="18" style="27" customWidth="1"/>
    <col min="1027" max="1027" width="20.7109375" style="27" customWidth="1"/>
    <col min="1028" max="1028" width="23.85546875" style="27" customWidth="1"/>
    <col min="1029" max="1029" width="20.5703125" style="27" customWidth="1"/>
    <col min="1030" max="1030" width="18.5703125" style="27" customWidth="1"/>
    <col min="1031" max="1031" width="19.42578125" style="27" customWidth="1"/>
    <col min="1032" max="1278" width="9.140625" style="27"/>
    <col min="1279" max="1279" width="33.42578125" style="27" customWidth="1"/>
    <col min="1280" max="1281" width="20.7109375" style="27" customWidth="1"/>
    <col min="1282" max="1282" width="18" style="27" customWidth="1"/>
    <col min="1283" max="1283" width="20.7109375" style="27" customWidth="1"/>
    <col min="1284" max="1284" width="23.85546875" style="27" customWidth="1"/>
    <col min="1285" max="1285" width="20.5703125" style="27" customWidth="1"/>
    <col min="1286" max="1286" width="18.5703125" style="27" customWidth="1"/>
    <col min="1287" max="1287" width="19.42578125" style="27" customWidth="1"/>
    <col min="1288" max="1534" width="9.140625" style="27"/>
    <col min="1535" max="1535" width="33.42578125" style="27" customWidth="1"/>
    <col min="1536" max="1537" width="20.7109375" style="27" customWidth="1"/>
    <col min="1538" max="1538" width="18" style="27" customWidth="1"/>
    <col min="1539" max="1539" width="20.7109375" style="27" customWidth="1"/>
    <col min="1540" max="1540" width="23.85546875" style="27" customWidth="1"/>
    <col min="1541" max="1541" width="20.5703125" style="27" customWidth="1"/>
    <col min="1542" max="1542" width="18.5703125" style="27" customWidth="1"/>
    <col min="1543" max="1543" width="19.42578125" style="27" customWidth="1"/>
    <col min="1544" max="1790" width="9.140625" style="27"/>
    <col min="1791" max="1791" width="33.42578125" style="27" customWidth="1"/>
    <col min="1792" max="1793" width="20.7109375" style="27" customWidth="1"/>
    <col min="1794" max="1794" width="18" style="27" customWidth="1"/>
    <col min="1795" max="1795" width="20.7109375" style="27" customWidth="1"/>
    <col min="1796" max="1796" width="23.85546875" style="27" customWidth="1"/>
    <col min="1797" max="1797" width="20.5703125" style="27" customWidth="1"/>
    <col min="1798" max="1798" width="18.5703125" style="27" customWidth="1"/>
    <col min="1799" max="1799" width="19.42578125" style="27" customWidth="1"/>
    <col min="1800" max="2046" width="9.140625" style="27"/>
    <col min="2047" max="2047" width="33.42578125" style="27" customWidth="1"/>
    <col min="2048" max="2049" width="20.7109375" style="27" customWidth="1"/>
    <col min="2050" max="2050" width="18" style="27" customWidth="1"/>
    <col min="2051" max="2051" width="20.7109375" style="27" customWidth="1"/>
    <col min="2052" max="2052" width="23.85546875" style="27" customWidth="1"/>
    <col min="2053" max="2053" width="20.5703125" style="27" customWidth="1"/>
    <col min="2054" max="2054" width="18.5703125" style="27" customWidth="1"/>
    <col min="2055" max="2055" width="19.42578125" style="27" customWidth="1"/>
    <col min="2056" max="2302" width="9.140625" style="27"/>
    <col min="2303" max="2303" width="33.42578125" style="27" customWidth="1"/>
    <col min="2304" max="2305" width="20.7109375" style="27" customWidth="1"/>
    <col min="2306" max="2306" width="18" style="27" customWidth="1"/>
    <col min="2307" max="2307" width="20.7109375" style="27" customWidth="1"/>
    <col min="2308" max="2308" width="23.85546875" style="27" customWidth="1"/>
    <col min="2309" max="2309" width="20.5703125" style="27" customWidth="1"/>
    <col min="2310" max="2310" width="18.5703125" style="27" customWidth="1"/>
    <col min="2311" max="2311" width="19.42578125" style="27" customWidth="1"/>
    <col min="2312" max="2558" width="9.140625" style="27"/>
    <col min="2559" max="2559" width="33.42578125" style="27" customWidth="1"/>
    <col min="2560" max="2561" width="20.7109375" style="27" customWidth="1"/>
    <col min="2562" max="2562" width="18" style="27" customWidth="1"/>
    <col min="2563" max="2563" width="20.7109375" style="27" customWidth="1"/>
    <col min="2564" max="2564" width="23.85546875" style="27" customWidth="1"/>
    <col min="2565" max="2565" width="20.5703125" style="27" customWidth="1"/>
    <col min="2566" max="2566" width="18.5703125" style="27" customWidth="1"/>
    <col min="2567" max="2567" width="19.42578125" style="27" customWidth="1"/>
    <col min="2568" max="2814" width="9.140625" style="27"/>
    <col min="2815" max="2815" width="33.42578125" style="27" customWidth="1"/>
    <col min="2816" max="2817" width="20.7109375" style="27" customWidth="1"/>
    <col min="2818" max="2818" width="18" style="27" customWidth="1"/>
    <col min="2819" max="2819" width="20.7109375" style="27" customWidth="1"/>
    <col min="2820" max="2820" width="23.85546875" style="27" customWidth="1"/>
    <col min="2821" max="2821" width="20.5703125" style="27" customWidth="1"/>
    <col min="2822" max="2822" width="18.5703125" style="27" customWidth="1"/>
    <col min="2823" max="2823" width="19.42578125" style="27" customWidth="1"/>
    <col min="2824" max="3070" width="9.140625" style="27"/>
    <col min="3071" max="3071" width="33.42578125" style="27" customWidth="1"/>
    <col min="3072" max="3073" width="20.7109375" style="27" customWidth="1"/>
    <col min="3074" max="3074" width="18" style="27" customWidth="1"/>
    <col min="3075" max="3075" width="20.7109375" style="27" customWidth="1"/>
    <col min="3076" max="3076" width="23.85546875" style="27" customWidth="1"/>
    <col min="3077" max="3077" width="20.5703125" style="27" customWidth="1"/>
    <col min="3078" max="3078" width="18.5703125" style="27" customWidth="1"/>
    <col min="3079" max="3079" width="19.42578125" style="27" customWidth="1"/>
    <col min="3080" max="3326" width="9.140625" style="27"/>
    <col min="3327" max="3327" width="33.42578125" style="27" customWidth="1"/>
    <col min="3328" max="3329" width="20.7109375" style="27" customWidth="1"/>
    <col min="3330" max="3330" width="18" style="27" customWidth="1"/>
    <col min="3331" max="3331" width="20.7109375" style="27" customWidth="1"/>
    <col min="3332" max="3332" width="23.85546875" style="27" customWidth="1"/>
    <col min="3333" max="3333" width="20.5703125" style="27" customWidth="1"/>
    <col min="3334" max="3334" width="18.5703125" style="27" customWidth="1"/>
    <col min="3335" max="3335" width="19.42578125" style="27" customWidth="1"/>
    <col min="3336" max="3582" width="9.140625" style="27"/>
    <col min="3583" max="3583" width="33.42578125" style="27" customWidth="1"/>
    <col min="3584" max="3585" width="20.7109375" style="27" customWidth="1"/>
    <col min="3586" max="3586" width="18" style="27" customWidth="1"/>
    <col min="3587" max="3587" width="20.7109375" style="27" customWidth="1"/>
    <col min="3588" max="3588" width="23.85546875" style="27" customWidth="1"/>
    <col min="3589" max="3589" width="20.5703125" style="27" customWidth="1"/>
    <col min="3590" max="3590" width="18.5703125" style="27" customWidth="1"/>
    <col min="3591" max="3591" width="19.42578125" style="27" customWidth="1"/>
    <col min="3592" max="3838" width="9.140625" style="27"/>
    <col min="3839" max="3839" width="33.42578125" style="27" customWidth="1"/>
    <col min="3840" max="3841" width="20.7109375" style="27" customWidth="1"/>
    <col min="3842" max="3842" width="18" style="27" customWidth="1"/>
    <col min="3843" max="3843" width="20.7109375" style="27" customWidth="1"/>
    <col min="3844" max="3844" width="23.85546875" style="27" customWidth="1"/>
    <col min="3845" max="3845" width="20.5703125" style="27" customWidth="1"/>
    <col min="3846" max="3846" width="18.5703125" style="27" customWidth="1"/>
    <col min="3847" max="3847" width="19.42578125" style="27" customWidth="1"/>
    <col min="3848" max="4094" width="9.140625" style="27"/>
    <col min="4095" max="4095" width="33.42578125" style="27" customWidth="1"/>
    <col min="4096" max="4097" width="20.7109375" style="27" customWidth="1"/>
    <col min="4098" max="4098" width="18" style="27" customWidth="1"/>
    <col min="4099" max="4099" width="20.7109375" style="27" customWidth="1"/>
    <col min="4100" max="4100" width="23.85546875" style="27" customWidth="1"/>
    <col min="4101" max="4101" width="20.5703125" style="27" customWidth="1"/>
    <col min="4102" max="4102" width="18.5703125" style="27" customWidth="1"/>
    <col min="4103" max="4103" width="19.42578125" style="27" customWidth="1"/>
    <col min="4104" max="4350" width="9.140625" style="27"/>
    <col min="4351" max="4351" width="33.42578125" style="27" customWidth="1"/>
    <col min="4352" max="4353" width="20.7109375" style="27" customWidth="1"/>
    <col min="4354" max="4354" width="18" style="27" customWidth="1"/>
    <col min="4355" max="4355" width="20.7109375" style="27" customWidth="1"/>
    <col min="4356" max="4356" width="23.85546875" style="27" customWidth="1"/>
    <col min="4357" max="4357" width="20.5703125" style="27" customWidth="1"/>
    <col min="4358" max="4358" width="18.5703125" style="27" customWidth="1"/>
    <col min="4359" max="4359" width="19.42578125" style="27" customWidth="1"/>
    <col min="4360" max="4606" width="9.140625" style="27"/>
    <col min="4607" max="4607" width="33.42578125" style="27" customWidth="1"/>
    <col min="4608" max="4609" width="20.7109375" style="27" customWidth="1"/>
    <col min="4610" max="4610" width="18" style="27" customWidth="1"/>
    <col min="4611" max="4611" width="20.7109375" style="27" customWidth="1"/>
    <col min="4612" max="4612" width="23.85546875" style="27" customWidth="1"/>
    <col min="4613" max="4613" width="20.5703125" style="27" customWidth="1"/>
    <col min="4614" max="4614" width="18.5703125" style="27" customWidth="1"/>
    <col min="4615" max="4615" width="19.42578125" style="27" customWidth="1"/>
    <col min="4616" max="4862" width="9.140625" style="27"/>
    <col min="4863" max="4863" width="33.42578125" style="27" customWidth="1"/>
    <col min="4864" max="4865" width="20.7109375" style="27" customWidth="1"/>
    <col min="4866" max="4866" width="18" style="27" customWidth="1"/>
    <col min="4867" max="4867" width="20.7109375" style="27" customWidth="1"/>
    <col min="4868" max="4868" width="23.85546875" style="27" customWidth="1"/>
    <col min="4869" max="4869" width="20.5703125" style="27" customWidth="1"/>
    <col min="4870" max="4870" width="18.5703125" style="27" customWidth="1"/>
    <col min="4871" max="4871" width="19.42578125" style="27" customWidth="1"/>
    <col min="4872" max="5118" width="9.140625" style="27"/>
    <col min="5119" max="5119" width="33.42578125" style="27" customWidth="1"/>
    <col min="5120" max="5121" width="20.7109375" style="27" customWidth="1"/>
    <col min="5122" max="5122" width="18" style="27" customWidth="1"/>
    <col min="5123" max="5123" width="20.7109375" style="27" customWidth="1"/>
    <col min="5124" max="5124" width="23.85546875" style="27" customWidth="1"/>
    <col min="5125" max="5125" width="20.5703125" style="27" customWidth="1"/>
    <col min="5126" max="5126" width="18.5703125" style="27" customWidth="1"/>
    <col min="5127" max="5127" width="19.42578125" style="27" customWidth="1"/>
    <col min="5128" max="5374" width="9.140625" style="27"/>
    <col min="5375" max="5375" width="33.42578125" style="27" customWidth="1"/>
    <col min="5376" max="5377" width="20.7109375" style="27" customWidth="1"/>
    <col min="5378" max="5378" width="18" style="27" customWidth="1"/>
    <col min="5379" max="5379" width="20.7109375" style="27" customWidth="1"/>
    <col min="5380" max="5380" width="23.85546875" style="27" customWidth="1"/>
    <col min="5381" max="5381" width="20.5703125" style="27" customWidth="1"/>
    <col min="5382" max="5382" width="18.5703125" style="27" customWidth="1"/>
    <col min="5383" max="5383" width="19.42578125" style="27" customWidth="1"/>
    <col min="5384" max="5630" width="9.140625" style="27"/>
    <col min="5631" max="5631" width="33.42578125" style="27" customWidth="1"/>
    <col min="5632" max="5633" width="20.7109375" style="27" customWidth="1"/>
    <col min="5634" max="5634" width="18" style="27" customWidth="1"/>
    <col min="5635" max="5635" width="20.7109375" style="27" customWidth="1"/>
    <col min="5636" max="5636" width="23.85546875" style="27" customWidth="1"/>
    <col min="5637" max="5637" width="20.5703125" style="27" customWidth="1"/>
    <col min="5638" max="5638" width="18.5703125" style="27" customWidth="1"/>
    <col min="5639" max="5639" width="19.42578125" style="27" customWidth="1"/>
    <col min="5640" max="5886" width="9.140625" style="27"/>
    <col min="5887" max="5887" width="33.42578125" style="27" customWidth="1"/>
    <col min="5888" max="5889" width="20.7109375" style="27" customWidth="1"/>
    <col min="5890" max="5890" width="18" style="27" customWidth="1"/>
    <col min="5891" max="5891" width="20.7109375" style="27" customWidth="1"/>
    <col min="5892" max="5892" width="23.85546875" style="27" customWidth="1"/>
    <col min="5893" max="5893" width="20.5703125" style="27" customWidth="1"/>
    <col min="5894" max="5894" width="18.5703125" style="27" customWidth="1"/>
    <col min="5895" max="5895" width="19.42578125" style="27" customWidth="1"/>
    <col min="5896" max="6142" width="9.140625" style="27"/>
    <col min="6143" max="6143" width="33.42578125" style="27" customWidth="1"/>
    <col min="6144" max="6145" width="20.7109375" style="27" customWidth="1"/>
    <col min="6146" max="6146" width="18" style="27" customWidth="1"/>
    <col min="6147" max="6147" width="20.7109375" style="27" customWidth="1"/>
    <col min="6148" max="6148" width="23.85546875" style="27" customWidth="1"/>
    <col min="6149" max="6149" width="20.5703125" style="27" customWidth="1"/>
    <col min="6150" max="6150" width="18.5703125" style="27" customWidth="1"/>
    <col min="6151" max="6151" width="19.42578125" style="27" customWidth="1"/>
    <col min="6152" max="6398" width="9.140625" style="27"/>
    <col min="6399" max="6399" width="33.42578125" style="27" customWidth="1"/>
    <col min="6400" max="6401" width="20.7109375" style="27" customWidth="1"/>
    <col min="6402" max="6402" width="18" style="27" customWidth="1"/>
    <col min="6403" max="6403" width="20.7109375" style="27" customWidth="1"/>
    <col min="6404" max="6404" width="23.85546875" style="27" customWidth="1"/>
    <col min="6405" max="6405" width="20.5703125" style="27" customWidth="1"/>
    <col min="6406" max="6406" width="18.5703125" style="27" customWidth="1"/>
    <col min="6407" max="6407" width="19.42578125" style="27" customWidth="1"/>
    <col min="6408" max="6654" width="9.140625" style="27"/>
    <col min="6655" max="6655" width="33.42578125" style="27" customWidth="1"/>
    <col min="6656" max="6657" width="20.7109375" style="27" customWidth="1"/>
    <col min="6658" max="6658" width="18" style="27" customWidth="1"/>
    <col min="6659" max="6659" width="20.7109375" style="27" customWidth="1"/>
    <col min="6660" max="6660" width="23.85546875" style="27" customWidth="1"/>
    <col min="6661" max="6661" width="20.5703125" style="27" customWidth="1"/>
    <col min="6662" max="6662" width="18.5703125" style="27" customWidth="1"/>
    <col min="6663" max="6663" width="19.42578125" style="27" customWidth="1"/>
    <col min="6664" max="6910" width="9.140625" style="27"/>
    <col min="6911" max="6911" width="33.42578125" style="27" customWidth="1"/>
    <col min="6912" max="6913" width="20.7109375" style="27" customWidth="1"/>
    <col min="6914" max="6914" width="18" style="27" customWidth="1"/>
    <col min="6915" max="6915" width="20.7109375" style="27" customWidth="1"/>
    <col min="6916" max="6916" width="23.85546875" style="27" customWidth="1"/>
    <col min="6917" max="6917" width="20.5703125" style="27" customWidth="1"/>
    <col min="6918" max="6918" width="18.5703125" style="27" customWidth="1"/>
    <col min="6919" max="6919" width="19.42578125" style="27" customWidth="1"/>
    <col min="6920" max="7166" width="9.140625" style="27"/>
    <col min="7167" max="7167" width="33.42578125" style="27" customWidth="1"/>
    <col min="7168" max="7169" width="20.7109375" style="27" customWidth="1"/>
    <col min="7170" max="7170" width="18" style="27" customWidth="1"/>
    <col min="7171" max="7171" width="20.7109375" style="27" customWidth="1"/>
    <col min="7172" max="7172" width="23.85546875" style="27" customWidth="1"/>
    <col min="7173" max="7173" width="20.5703125" style="27" customWidth="1"/>
    <col min="7174" max="7174" width="18.5703125" style="27" customWidth="1"/>
    <col min="7175" max="7175" width="19.42578125" style="27" customWidth="1"/>
    <col min="7176" max="7422" width="9.140625" style="27"/>
    <col min="7423" max="7423" width="33.42578125" style="27" customWidth="1"/>
    <col min="7424" max="7425" width="20.7109375" style="27" customWidth="1"/>
    <col min="7426" max="7426" width="18" style="27" customWidth="1"/>
    <col min="7427" max="7427" width="20.7109375" style="27" customWidth="1"/>
    <col min="7428" max="7428" width="23.85546875" style="27" customWidth="1"/>
    <col min="7429" max="7429" width="20.5703125" style="27" customWidth="1"/>
    <col min="7430" max="7430" width="18.5703125" style="27" customWidth="1"/>
    <col min="7431" max="7431" width="19.42578125" style="27" customWidth="1"/>
    <col min="7432" max="7678" width="9.140625" style="27"/>
    <col min="7679" max="7679" width="33.42578125" style="27" customWidth="1"/>
    <col min="7680" max="7681" width="20.7109375" style="27" customWidth="1"/>
    <col min="7682" max="7682" width="18" style="27" customWidth="1"/>
    <col min="7683" max="7683" width="20.7109375" style="27" customWidth="1"/>
    <col min="7684" max="7684" width="23.85546875" style="27" customWidth="1"/>
    <col min="7685" max="7685" width="20.5703125" style="27" customWidth="1"/>
    <col min="7686" max="7686" width="18.5703125" style="27" customWidth="1"/>
    <col min="7687" max="7687" width="19.42578125" style="27" customWidth="1"/>
    <col min="7688" max="7934" width="9.140625" style="27"/>
    <col min="7935" max="7935" width="33.42578125" style="27" customWidth="1"/>
    <col min="7936" max="7937" width="20.7109375" style="27" customWidth="1"/>
    <col min="7938" max="7938" width="18" style="27" customWidth="1"/>
    <col min="7939" max="7939" width="20.7109375" style="27" customWidth="1"/>
    <col min="7940" max="7940" width="23.85546875" style="27" customWidth="1"/>
    <col min="7941" max="7941" width="20.5703125" style="27" customWidth="1"/>
    <col min="7942" max="7942" width="18.5703125" style="27" customWidth="1"/>
    <col min="7943" max="7943" width="19.42578125" style="27" customWidth="1"/>
    <col min="7944" max="8190" width="9.140625" style="27"/>
    <col min="8191" max="8191" width="33.42578125" style="27" customWidth="1"/>
    <col min="8192" max="8193" width="20.7109375" style="27" customWidth="1"/>
    <col min="8194" max="8194" width="18" style="27" customWidth="1"/>
    <col min="8195" max="8195" width="20.7109375" style="27" customWidth="1"/>
    <col min="8196" max="8196" width="23.85546875" style="27" customWidth="1"/>
    <col min="8197" max="8197" width="20.5703125" style="27" customWidth="1"/>
    <col min="8198" max="8198" width="18.5703125" style="27" customWidth="1"/>
    <col min="8199" max="8199" width="19.42578125" style="27" customWidth="1"/>
    <col min="8200" max="8446" width="9.140625" style="27"/>
    <col min="8447" max="8447" width="33.42578125" style="27" customWidth="1"/>
    <col min="8448" max="8449" width="20.7109375" style="27" customWidth="1"/>
    <col min="8450" max="8450" width="18" style="27" customWidth="1"/>
    <col min="8451" max="8451" width="20.7109375" style="27" customWidth="1"/>
    <col min="8452" max="8452" width="23.85546875" style="27" customWidth="1"/>
    <col min="8453" max="8453" width="20.5703125" style="27" customWidth="1"/>
    <col min="8454" max="8454" width="18.5703125" style="27" customWidth="1"/>
    <col min="8455" max="8455" width="19.42578125" style="27" customWidth="1"/>
    <col min="8456" max="8702" width="9.140625" style="27"/>
    <col min="8703" max="8703" width="33.42578125" style="27" customWidth="1"/>
    <col min="8704" max="8705" width="20.7109375" style="27" customWidth="1"/>
    <col min="8706" max="8706" width="18" style="27" customWidth="1"/>
    <col min="8707" max="8707" width="20.7109375" style="27" customWidth="1"/>
    <col min="8708" max="8708" width="23.85546875" style="27" customWidth="1"/>
    <col min="8709" max="8709" width="20.5703125" style="27" customWidth="1"/>
    <col min="8710" max="8710" width="18.5703125" style="27" customWidth="1"/>
    <col min="8711" max="8711" width="19.42578125" style="27" customWidth="1"/>
    <col min="8712" max="8958" width="9.140625" style="27"/>
    <col min="8959" max="8959" width="33.42578125" style="27" customWidth="1"/>
    <col min="8960" max="8961" width="20.7109375" style="27" customWidth="1"/>
    <col min="8962" max="8962" width="18" style="27" customWidth="1"/>
    <col min="8963" max="8963" width="20.7109375" style="27" customWidth="1"/>
    <col min="8964" max="8964" width="23.85546875" style="27" customWidth="1"/>
    <col min="8965" max="8965" width="20.5703125" style="27" customWidth="1"/>
    <col min="8966" max="8966" width="18.5703125" style="27" customWidth="1"/>
    <col min="8967" max="8967" width="19.42578125" style="27" customWidth="1"/>
    <col min="8968" max="9214" width="9.140625" style="27"/>
    <col min="9215" max="9215" width="33.42578125" style="27" customWidth="1"/>
    <col min="9216" max="9217" width="20.7109375" style="27" customWidth="1"/>
    <col min="9218" max="9218" width="18" style="27" customWidth="1"/>
    <col min="9219" max="9219" width="20.7109375" style="27" customWidth="1"/>
    <col min="9220" max="9220" width="23.85546875" style="27" customWidth="1"/>
    <col min="9221" max="9221" width="20.5703125" style="27" customWidth="1"/>
    <col min="9222" max="9222" width="18.5703125" style="27" customWidth="1"/>
    <col min="9223" max="9223" width="19.42578125" style="27" customWidth="1"/>
    <col min="9224" max="9470" width="9.140625" style="27"/>
    <col min="9471" max="9471" width="33.42578125" style="27" customWidth="1"/>
    <col min="9472" max="9473" width="20.7109375" style="27" customWidth="1"/>
    <col min="9474" max="9474" width="18" style="27" customWidth="1"/>
    <col min="9475" max="9475" width="20.7109375" style="27" customWidth="1"/>
    <col min="9476" max="9476" width="23.85546875" style="27" customWidth="1"/>
    <col min="9477" max="9477" width="20.5703125" style="27" customWidth="1"/>
    <col min="9478" max="9478" width="18.5703125" style="27" customWidth="1"/>
    <col min="9479" max="9479" width="19.42578125" style="27" customWidth="1"/>
    <col min="9480" max="9726" width="9.140625" style="27"/>
    <col min="9727" max="9727" width="33.42578125" style="27" customWidth="1"/>
    <col min="9728" max="9729" width="20.7109375" style="27" customWidth="1"/>
    <col min="9730" max="9730" width="18" style="27" customWidth="1"/>
    <col min="9731" max="9731" width="20.7109375" style="27" customWidth="1"/>
    <col min="9732" max="9732" width="23.85546875" style="27" customWidth="1"/>
    <col min="9733" max="9733" width="20.5703125" style="27" customWidth="1"/>
    <col min="9734" max="9734" width="18.5703125" style="27" customWidth="1"/>
    <col min="9735" max="9735" width="19.42578125" style="27" customWidth="1"/>
    <col min="9736" max="9982" width="9.140625" style="27"/>
    <col min="9983" max="9983" width="33.42578125" style="27" customWidth="1"/>
    <col min="9984" max="9985" width="20.7109375" style="27" customWidth="1"/>
    <col min="9986" max="9986" width="18" style="27" customWidth="1"/>
    <col min="9987" max="9987" width="20.7109375" style="27" customWidth="1"/>
    <col min="9988" max="9988" width="23.85546875" style="27" customWidth="1"/>
    <col min="9989" max="9989" width="20.5703125" style="27" customWidth="1"/>
    <col min="9990" max="9990" width="18.5703125" style="27" customWidth="1"/>
    <col min="9991" max="9991" width="19.42578125" style="27" customWidth="1"/>
    <col min="9992" max="10238" width="9.140625" style="27"/>
    <col min="10239" max="10239" width="33.42578125" style="27" customWidth="1"/>
    <col min="10240" max="10241" width="20.7109375" style="27" customWidth="1"/>
    <col min="10242" max="10242" width="18" style="27" customWidth="1"/>
    <col min="10243" max="10243" width="20.7109375" style="27" customWidth="1"/>
    <col min="10244" max="10244" width="23.85546875" style="27" customWidth="1"/>
    <col min="10245" max="10245" width="20.5703125" style="27" customWidth="1"/>
    <col min="10246" max="10246" width="18.5703125" style="27" customWidth="1"/>
    <col min="10247" max="10247" width="19.42578125" style="27" customWidth="1"/>
    <col min="10248" max="10494" width="9.140625" style="27"/>
    <col min="10495" max="10495" width="33.42578125" style="27" customWidth="1"/>
    <col min="10496" max="10497" width="20.7109375" style="27" customWidth="1"/>
    <col min="10498" max="10498" width="18" style="27" customWidth="1"/>
    <col min="10499" max="10499" width="20.7109375" style="27" customWidth="1"/>
    <col min="10500" max="10500" width="23.85546875" style="27" customWidth="1"/>
    <col min="10501" max="10501" width="20.5703125" style="27" customWidth="1"/>
    <col min="10502" max="10502" width="18.5703125" style="27" customWidth="1"/>
    <col min="10503" max="10503" width="19.42578125" style="27" customWidth="1"/>
    <col min="10504" max="10750" width="9.140625" style="27"/>
    <col min="10751" max="10751" width="33.42578125" style="27" customWidth="1"/>
    <col min="10752" max="10753" width="20.7109375" style="27" customWidth="1"/>
    <col min="10754" max="10754" width="18" style="27" customWidth="1"/>
    <col min="10755" max="10755" width="20.7109375" style="27" customWidth="1"/>
    <col min="10756" max="10756" width="23.85546875" style="27" customWidth="1"/>
    <col min="10757" max="10757" width="20.5703125" style="27" customWidth="1"/>
    <col min="10758" max="10758" width="18.5703125" style="27" customWidth="1"/>
    <col min="10759" max="10759" width="19.42578125" style="27" customWidth="1"/>
    <col min="10760" max="11006" width="9.140625" style="27"/>
    <col min="11007" max="11007" width="33.42578125" style="27" customWidth="1"/>
    <col min="11008" max="11009" width="20.7109375" style="27" customWidth="1"/>
    <col min="11010" max="11010" width="18" style="27" customWidth="1"/>
    <col min="11011" max="11011" width="20.7109375" style="27" customWidth="1"/>
    <col min="11012" max="11012" width="23.85546875" style="27" customWidth="1"/>
    <col min="11013" max="11013" width="20.5703125" style="27" customWidth="1"/>
    <col min="11014" max="11014" width="18.5703125" style="27" customWidth="1"/>
    <col min="11015" max="11015" width="19.42578125" style="27" customWidth="1"/>
    <col min="11016" max="11262" width="9.140625" style="27"/>
    <col min="11263" max="11263" width="33.42578125" style="27" customWidth="1"/>
    <col min="11264" max="11265" width="20.7109375" style="27" customWidth="1"/>
    <col min="11266" max="11266" width="18" style="27" customWidth="1"/>
    <col min="11267" max="11267" width="20.7109375" style="27" customWidth="1"/>
    <col min="11268" max="11268" width="23.85546875" style="27" customWidth="1"/>
    <col min="11269" max="11269" width="20.5703125" style="27" customWidth="1"/>
    <col min="11270" max="11270" width="18.5703125" style="27" customWidth="1"/>
    <col min="11271" max="11271" width="19.42578125" style="27" customWidth="1"/>
    <col min="11272" max="11518" width="9.140625" style="27"/>
    <col min="11519" max="11519" width="33.42578125" style="27" customWidth="1"/>
    <col min="11520" max="11521" width="20.7109375" style="27" customWidth="1"/>
    <col min="11522" max="11522" width="18" style="27" customWidth="1"/>
    <col min="11523" max="11523" width="20.7109375" style="27" customWidth="1"/>
    <col min="11524" max="11524" width="23.85546875" style="27" customWidth="1"/>
    <col min="11525" max="11525" width="20.5703125" style="27" customWidth="1"/>
    <col min="11526" max="11526" width="18.5703125" style="27" customWidth="1"/>
    <col min="11527" max="11527" width="19.42578125" style="27" customWidth="1"/>
    <col min="11528" max="11774" width="9.140625" style="27"/>
    <col min="11775" max="11775" width="33.42578125" style="27" customWidth="1"/>
    <col min="11776" max="11777" width="20.7109375" style="27" customWidth="1"/>
    <col min="11778" max="11778" width="18" style="27" customWidth="1"/>
    <col min="11779" max="11779" width="20.7109375" style="27" customWidth="1"/>
    <col min="11780" max="11780" width="23.85546875" style="27" customWidth="1"/>
    <col min="11781" max="11781" width="20.5703125" style="27" customWidth="1"/>
    <col min="11782" max="11782" width="18.5703125" style="27" customWidth="1"/>
    <col min="11783" max="11783" width="19.42578125" style="27" customWidth="1"/>
    <col min="11784" max="12030" width="9.140625" style="27"/>
    <col min="12031" max="12031" width="33.42578125" style="27" customWidth="1"/>
    <col min="12032" max="12033" width="20.7109375" style="27" customWidth="1"/>
    <col min="12034" max="12034" width="18" style="27" customWidth="1"/>
    <col min="12035" max="12035" width="20.7109375" style="27" customWidth="1"/>
    <col min="12036" max="12036" width="23.85546875" style="27" customWidth="1"/>
    <col min="12037" max="12037" width="20.5703125" style="27" customWidth="1"/>
    <col min="12038" max="12038" width="18.5703125" style="27" customWidth="1"/>
    <col min="12039" max="12039" width="19.42578125" style="27" customWidth="1"/>
    <col min="12040" max="12286" width="9.140625" style="27"/>
    <col min="12287" max="12287" width="33.42578125" style="27" customWidth="1"/>
    <col min="12288" max="12289" width="20.7109375" style="27" customWidth="1"/>
    <col min="12290" max="12290" width="18" style="27" customWidth="1"/>
    <col min="12291" max="12291" width="20.7109375" style="27" customWidth="1"/>
    <col min="12292" max="12292" width="23.85546875" style="27" customWidth="1"/>
    <col min="12293" max="12293" width="20.5703125" style="27" customWidth="1"/>
    <col min="12294" max="12294" width="18.5703125" style="27" customWidth="1"/>
    <col min="12295" max="12295" width="19.42578125" style="27" customWidth="1"/>
    <col min="12296" max="12542" width="9.140625" style="27"/>
    <col min="12543" max="12543" width="33.42578125" style="27" customWidth="1"/>
    <col min="12544" max="12545" width="20.7109375" style="27" customWidth="1"/>
    <col min="12546" max="12546" width="18" style="27" customWidth="1"/>
    <col min="12547" max="12547" width="20.7109375" style="27" customWidth="1"/>
    <col min="12548" max="12548" width="23.85546875" style="27" customWidth="1"/>
    <col min="12549" max="12549" width="20.5703125" style="27" customWidth="1"/>
    <col min="12550" max="12550" width="18.5703125" style="27" customWidth="1"/>
    <col min="12551" max="12551" width="19.42578125" style="27" customWidth="1"/>
    <col min="12552" max="12798" width="9.140625" style="27"/>
    <col min="12799" max="12799" width="33.42578125" style="27" customWidth="1"/>
    <col min="12800" max="12801" width="20.7109375" style="27" customWidth="1"/>
    <col min="12802" max="12802" width="18" style="27" customWidth="1"/>
    <col min="12803" max="12803" width="20.7109375" style="27" customWidth="1"/>
    <col min="12804" max="12804" width="23.85546875" style="27" customWidth="1"/>
    <col min="12805" max="12805" width="20.5703125" style="27" customWidth="1"/>
    <col min="12806" max="12806" width="18.5703125" style="27" customWidth="1"/>
    <col min="12807" max="12807" width="19.42578125" style="27" customWidth="1"/>
    <col min="12808" max="13054" width="9.140625" style="27"/>
    <col min="13055" max="13055" width="33.42578125" style="27" customWidth="1"/>
    <col min="13056" max="13057" width="20.7109375" style="27" customWidth="1"/>
    <col min="13058" max="13058" width="18" style="27" customWidth="1"/>
    <col min="13059" max="13059" width="20.7109375" style="27" customWidth="1"/>
    <col min="13060" max="13060" width="23.85546875" style="27" customWidth="1"/>
    <col min="13061" max="13061" width="20.5703125" style="27" customWidth="1"/>
    <col min="13062" max="13062" width="18.5703125" style="27" customWidth="1"/>
    <col min="13063" max="13063" width="19.42578125" style="27" customWidth="1"/>
    <col min="13064" max="13310" width="9.140625" style="27"/>
    <col min="13311" max="13311" width="33.42578125" style="27" customWidth="1"/>
    <col min="13312" max="13313" width="20.7109375" style="27" customWidth="1"/>
    <col min="13314" max="13314" width="18" style="27" customWidth="1"/>
    <col min="13315" max="13315" width="20.7109375" style="27" customWidth="1"/>
    <col min="13316" max="13316" width="23.85546875" style="27" customWidth="1"/>
    <col min="13317" max="13317" width="20.5703125" style="27" customWidth="1"/>
    <col min="13318" max="13318" width="18.5703125" style="27" customWidth="1"/>
    <col min="13319" max="13319" width="19.42578125" style="27" customWidth="1"/>
    <col min="13320" max="13566" width="9.140625" style="27"/>
    <col min="13567" max="13567" width="33.42578125" style="27" customWidth="1"/>
    <col min="13568" max="13569" width="20.7109375" style="27" customWidth="1"/>
    <col min="13570" max="13570" width="18" style="27" customWidth="1"/>
    <col min="13571" max="13571" width="20.7109375" style="27" customWidth="1"/>
    <col min="13572" max="13572" width="23.85546875" style="27" customWidth="1"/>
    <col min="13573" max="13573" width="20.5703125" style="27" customWidth="1"/>
    <col min="13574" max="13574" width="18.5703125" style="27" customWidth="1"/>
    <col min="13575" max="13575" width="19.42578125" style="27" customWidth="1"/>
    <col min="13576" max="13822" width="9.140625" style="27"/>
    <col min="13823" max="13823" width="33.42578125" style="27" customWidth="1"/>
    <col min="13824" max="13825" width="20.7109375" style="27" customWidth="1"/>
    <col min="13826" max="13826" width="18" style="27" customWidth="1"/>
    <col min="13827" max="13827" width="20.7109375" style="27" customWidth="1"/>
    <col min="13828" max="13828" width="23.85546875" style="27" customWidth="1"/>
    <col min="13829" max="13829" width="20.5703125" style="27" customWidth="1"/>
    <col min="13830" max="13830" width="18.5703125" style="27" customWidth="1"/>
    <col min="13831" max="13831" width="19.42578125" style="27" customWidth="1"/>
    <col min="13832" max="14078" width="9.140625" style="27"/>
    <col min="14079" max="14079" width="33.42578125" style="27" customWidth="1"/>
    <col min="14080" max="14081" width="20.7109375" style="27" customWidth="1"/>
    <col min="14082" max="14082" width="18" style="27" customWidth="1"/>
    <col min="14083" max="14083" width="20.7109375" style="27" customWidth="1"/>
    <col min="14084" max="14084" width="23.85546875" style="27" customWidth="1"/>
    <col min="14085" max="14085" width="20.5703125" style="27" customWidth="1"/>
    <col min="14086" max="14086" width="18.5703125" style="27" customWidth="1"/>
    <col min="14087" max="14087" width="19.42578125" style="27" customWidth="1"/>
    <col min="14088" max="14334" width="9.140625" style="27"/>
    <col min="14335" max="14335" width="33.42578125" style="27" customWidth="1"/>
    <col min="14336" max="14337" width="20.7109375" style="27" customWidth="1"/>
    <col min="14338" max="14338" width="18" style="27" customWidth="1"/>
    <col min="14339" max="14339" width="20.7109375" style="27" customWidth="1"/>
    <col min="14340" max="14340" width="23.85546875" style="27" customWidth="1"/>
    <col min="14341" max="14341" width="20.5703125" style="27" customWidth="1"/>
    <col min="14342" max="14342" width="18.5703125" style="27" customWidth="1"/>
    <col min="14343" max="14343" width="19.42578125" style="27" customWidth="1"/>
    <col min="14344" max="14590" width="9.140625" style="27"/>
    <col min="14591" max="14591" width="33.42578125" style="27" customWidth="1"/>
    <col min="14592" max="14593" width="20.7109375" style="27" customWidth="1"/>
    <col min="14594" max="14594" width="18" style="27" customWidth="1"/>
    <col min="14595" max="14595" width="20.7109375" style="27" customWidth="1"/>
    <col min="14596" max="14596" width="23.85546875" style="27" customWidth="1"/>
    <col min="14597" max="14597" width="20.5703125" style="27" customWidth="1"/>
    <col min="14598" max="14598" width="18.5703125" style="27" customWidth="1"/>
    <col min="14599" max="14599" width="19.42578125" style="27" customWidth="1"/>
    <col min="14600" max="14846" width="9.140625" style="27"/>
    <col min="14847" max="14847" width="33.42578125" style="27" customWidth="1"/>
    <col min="14848" max="14849" width="20.7109375" style="27" customWidth="1"/>
    <col min="14850" max="14850" width="18" style="27" customWidth="1"/>
    <col min="14851" max="14851" width="20.7109375" style="27" customWidth="1"/>
    <col min="14852" max="14852" width="23.85546875" style="27" customWidth="1"/>
    <col min="14853" max="14853" width="20.5703125" style="27" customWidth="1"/>
    <col min="14854" max="14854" width="18.5703125" style="27" customWidth="1"/>
    <col min="14855" max="14855" width="19.42578125" style="27" customWidth="1"/>
    <col min="14856" max="15102" width="9.140625" style="27"/>
    <col min="15103" max="15103" width="33.42578125" style="27" customWidth="1"/>
    <col min="15104" max="15105" width="20.7109375" style="27" customWidth="1"/>
    <col min="15106" max="15106" width="18" style="27" customWidth="1"/>
    <col min="15107" max="15107" width="20.7109375" style="27" customWidth="1"/>
    <col min="15108" max="15108" width="23.85546875" style="27" customWidth="1"/>
    <col min="15109" max="15109" width="20.5703125" style="27" customWidth="1"/>
    <col min="15110" max="15110" width="18.5703125" style="27" customWidth="1"/>
    <col min="15111" max="15111" width="19.42578125" style="27" customWidth="1"/>
    <col min="15112" max="15358" width="9.140625" style="27"/>
    <col min="15359" max="15359" width="33.42578125" style="27" customWidth="1"/>
    <col min="15360" max="15361" width="20.7109375" style="27" customWidth="1"/>
    <col min="15362" max="15362" width="18" style="27" customWidth="1"/>
    <col min="15363" max="15363" width="20.7109375" style="27" customWidth="1"/>
    <col min="15364" max="15364" width="23.85546875" style="27" customWidth="1"/>
    <col min="15365" max="15365" width="20.5703125" style="27" customWidth="1"/>
    <col min="15366" max="15366" width="18.5703125" style="27" customWidth="1"/>
    <col min="15367" max="15367" width="19.42578125" style="27" customWidth="1"/>
    <col min="15368" max="15614" width="9.140625" style="27"/>
    <col min="15615" max="15615" width="33.42578125" style="27" customWidth="1"/>
    <col min="15616" max="15617" width="20.7109375" style="27" customWidth="1"/>
    <col min="15618" max="15618" width="18" style="27" customWidth="1"/>
    <col min="15619" max="15619" width="20.7109375" style="27" customWidth="1"/>
    <col min="15620" max="15620" width="23.85546875" style="27" customWidth="1"/>
    <col min="15621" max="15621" width="20.5703125" style="27" customWidth="1"/>
    <col min="15622" max="15622" width="18.5703125" style="27" customWidth="1"/>
    <col min="15623" max="15623" width="19.42578125" style="27" customWidth="1"/>
    <col min="15624" max="15870" width="9.140625" style="27"/>
    <col min="15871" max="15871" width="33.42578125" style="27" customWidth="1"/>
    <col min="15872" max="15873" width="20.7109375" style="27" customWidth="1"/>
    <col min="15874" max="15874" width="18" style="27" customWidth="1"/>
    <col min="15875" max="15875" width="20.7109375" style="27" customWidth="1"/>
    <col min="15876" max="15876" width="23.85546875" style="27" customWidth="1"/>
    <col min="15877" max="15877" width="20.5703125" style="27" customWidth="1"/>
    <col min="15878" max="15878" width="18.5703125" style="27" customWidth="1"/>
    <col min="15879" max="15879" width="19.42578125" style="27" customWidth="1"/>
    <col min="15880" max="16126" width="9.140625" style="27"/>
    <col min="16127" max="16127" width="33.42578125" style="27" customWidth="1"/>
    <col min="16128" max="16129" width="20.7109375" style="27" customWidth="1"/>
    <col min="16130" max="16130" width="18" style="27" customWidth="1"/>
    <col min="16131" max="16131" width="20.7109375" style="27" customWidth="1"/>
    <col min="16132" max="16132" width="23.85546875" style="27" customWidth="1"/>
    <col min="16133" max="16133" width="20.5703125" style="27" customWidth="1"/>
    <col min="16134" max="16134" width="18.5703125" style="27" customWidth="1"/>
    <col min="16135" max="16135" width="19.42578125" style="27" customWidth="1"/>
    <col min="16136" max="16384" width="9.140625" style="27"/>
  </cols>
  <sheetData>
    <row r="1" spans="1:16" ht="17.25" customHeight="1">
      <c r="A1" s="128" t="s">
        <v>90</v>
      </c>
      <c r="B1" s="128"/>
      <c r="C1" s="128"/>
      <c r="D1" s="128"/>
      <c r="E1" s="128"/>
      <c r="F1" s="128"/>
    </row>
    <row r="2" spans="1:16" ht="17.25" customHeight="1">
      <c r="A2" s="129" t="s">
        <v>65</v>
      </c>
      <c r="B2" s="129"/>
      <c r="C2" s="129"/>
      <c r="D2" s="129"/>
      <c r="E2" s="129"/>
      <c r="F2" s="129"/>
    </row>
    <row r="3" spans="1:16" ht="24" hidden="1" customHeight="1">
      <c r="A3" s="130"/>
      <c r="B3" s="130"/>
      <c r="C3" s="130"/>
      <c r="D3" s="130"/>
      <c r="E3" s="130"/>
      <c r="F3" s="130"/>
    </row>
    <row r="4" spans="1:16" ht="93.75" customHeight="1">
      <c r="A4" s="17" t="s">
        <v>0</v>
      </c>
      <c r="B4" s="23" t="s">
        <v>23</v>
      </c>
      <c r="C4" s="23" t="s">
        <v>1</v>
      </c>
      <c r="D4" s="23" t="s">
        <v>5</v>
      </c>
      <c r="E4" s="23" t="s">
        <v>6</v>
      </c>
      <c r="F4" s="23" t="s">
        <v>68</v>
      </c>
    </row>
    <row r="5" spans="1:16" ht="15.95" customHeight="1">
      <c r="A5" s="18" t="s">
        <v>2</v>
      </c>
      <c r="B5" s="18" t="s">
        <v>3</v>
      </c>
      <c r="C5" s="18" t="s">
        <v>4</v>
      </c>
      <c r="D5" s="19" t="s">
        <v>4</v>
      </c>
      <c r="E5" s="19" t="s">
        <v>4</v>
      </c>
      <c r="F5" s="19" t="s">
        <v>4</v>
      </c>
      <c r="H5" s="63"/>
      <c r="I5" s="63"/>
      <c r="J5" s="63"/>
      <c r="K5" s="63"/>
      <c r="L5" s="63"/>
      <c r="M5" s="73"/>
      <c r="N5" s="63"/>
    </row>
    <row r="6" spans="1:16" ht="15.95" customHeight="1">
      <c r="A6" s="31" t="s">
        <v>66</v>
      </c>
      <c r="B6" s="33"/>
      <c r="C6" s="33"/>
      <c r="D6" s="34"/>
      <c r="E6" s="34"/>
      <c r="F6" s="34"/>
      <c r="H6" s="64"/>
      <c r="I6" s="65"/>
      <c r="J6" s="66"/>
      <c r="K6" s="63"/>
      <c r="L6" s="64"/>
      <c r="M6" s="74"/>
      <c r="N6" s="67"/>
      <c r="P6" s="29"/>
    </row>
    <row r="7" spans="1:16" ht="15.95" customHeight="1">
      <c r="A7" s="20" t="s">
        <v>25</v>
      </c>
      <c r="B7" s="120" t="s">
        <v>110</v>
      </c>
      <c r="C7" s="121">
        <f>SUM(D7:F7)</f>
        <v>30</v>
      </c>
      <c r="D7" s="104">
        <v>8</v>
      </c>
      <c r="E7" s="38">
        <v>16</v>
      </c>
      <c r="F7" s="38">
        <v>6</v>
      </c>
      <c r="H7" s="64"/>
      <c r="I7" s="65"/>
      <c r="J7" s="66"/>
      <c r="K7" s="63"/>
      <c r="L7" s="64"/>
      <c r="M7" s="74"/>
      <c r="N7" s="67"/>
      <c r="P7" s="29"/>
    </row>
    <row r="8" spans="1:16" ht="15.95" customHeight="1">
      <c r="A8" s="20" t="s">
        <v>32</v>
      </c>
      <c r="B8" s="120" t="s">
        <v>106</v>
      </c>
      <c r="C8" s="121">
        <f t="shared" ref="C8:C18" si="0">SUM(D8:F8)</f>
        <v>26</v>
      </c>
      <c r="D8" s="104">
        <v>8</v>
      </c>
      <c r="E8" s="38">
        <v>16</v>
      </c>
      <c r="F8" s="38">
        <v>2</v>
      </c>
      <c r="H8" s="64"/>
      <c r="I8" s="67"/>
      <c r="J8" s="66"/>
      <c r="K8" s="63"/>
      <c r="L8" s="64"/>
      <c r="M8" s="74"/>
      <c r="N8" s="67"/>
      <c r="P8" s="29"/>
    </row>
    <row r="9" spans="1:16" ht="15.95" customHeight="1">
      <c r="A9" s="20" t="s">
        <v>43</v>
      </c>
      <c r="B9" s="120" t="s">
        <v>117</v>
      </c>
      <c r="C9" s="121">
        <f t="shared" si="0"/>
        <v>20</v>
      </c>
      <c r="D9" s="104">
        <v>8</v>
      </c>
      <c r="E9" s="38">
        <v>12</v>
      </c>
      <c r="F9" s="38">
        <v>0</v>
      </c>
      <c r="H9" s="64"/>
      <c r="I9" s="67"/>
      <c r="J9" s="66"/>
      <c r="K9" s="63"/>
      <c r="L9" s="64"/>
      <c r="M9" s="74"/>
      <c r="N9" s="67"/>
      <c r="P9" s="29"/>
    </row>
    <row r="10" spans="1:16" ht="15.95" customHeight="1">
      <c r="A10" s="20" t="s">
        <v>30</v>
      </c>
      <c r="B10" s="120" t="s">
        <v>113</v>
      </c>
      <c r="C10" s="121">
        <f t="shared" si="0"/>
        <v>27</v>
      </c>
      <c r="D10" s="104">
        <v>11</v>
      </c>
      <c r="E10" s="38">
        <v>16</v>
      </c>
      <c r="F10" s="38">
        <v>0</v>
      </c>
      <c r="H10" s="64"/>
      <c r="I10" s="67"/>
      <c r="J10" s="66"/>
      <c r="K10" s="63"/>
      <c r="L10" s="64"/>
      <c r="M10" s="74"/>
      <c r="N10" s="67"/>
      <c r="P10" s="29"/>
    </row>
    <row r="11" spans="1:16" ht="15.95" customHeight="1">
      <c r="A11" s="20" t="s">
        <v>29</v>
      </c>
      <c r="B11" s="120" t="s">
        <v>114</v>
      </c>
      <c r="C11" s="121">
        <f t="shared" si="0"/>
        <v>24</v>
      </c>
      <c r="D11" s="104">
        <v>8</v>
      </c>
      <c r="E11" s="38">
        <v>16</v>
      </c>
      <c r="F11" s="38">
        <v>0</v>
      </c>
      <c r="H11" s="64"/>
      <c r="I11" s="67"/>
      <c r="J11" s="66"/>
      <c r="K11" s="63"/>
      <c r="L11" s="64"/>
      <c r="M11" s="74"/>
      <c r="N11" s="67"/>
      <c r="P11" s="29"/>
    </row>
    <row r="12" spans="1:16" ht="15.95" customHeight="1">
      <c r="A12" s="20" t="s">
        <v>27</v>
      </c>
      <c r="B12" s="120" t="s">
        <v>112</v>
      </c>
      <c r="C12" s="121">
        <f t="shared" si="0"/>
        <v>28</v>
      </c>
      <c r="D12" s="104">
        <v>11</v>
      </c>
      <c r="E12" s="38">
        <v>16</v>
      </c>
      <c r="F12" s="38">
        <v>1</v>
      </c>
      <c r="H12" s="64"/>
      <c r="I12" s="67"/>
      <c r="J12" s="66"/>
      <c r="K12" s="63"/>
      <c r="L12" s="64"/>
      <c r="M12" s="74"/>
      <c r="N12" s="67"/>
      <c r="P12" s="29"/>
    </row>
    <row r="13" spans="1:16" ht="15.95" customHeight="1">
      <c r="A13" s="20" t="s">
        <v>28</v>
      </c>
      <c r="B13" s="120" t="s">
        <v>112</v>
      </c>
      <c r="C13" s="121">
        <f t="shared" si="0"/>
        <v>28</v>
      </c>
      <c r="D13" s="104">
        <v>11</v>
      </c>
      <c r="E13" s="38">
        <v>16</v>
      </c>
      <c r="F13" s="38">
        <v>1</v>
      </c>
      <c r="H13" s="64"/>
      <c r="I13" s="67"/>
      <c r="J13" s="66"/>
      <c r="K13" s="63"/>
      <c r="L13" s="64"/>
      <c r="M13" s="74"/>
      <c r="N13" s="67"/>
      <c r="P13" s="29"/>
    </row>
    <row r="14" spans="1:16" ht="15.95" customHeight="1">
      <c r="A14" s="20" t="s">
        <v>37</v>
      </c>
      <c r="B14" s="120" t="s">
        <v>115</v>
      </c>
      <c r="C14" s="121">
        <f t="shared" si="0"/>
        <v>22</v>
      </c>
      <c r="D14" s="104">
        <v>8</v>
      </c>
      <c r="E14" s="38">
        <v>14</v>
      </c>
      <c r="F14" s="38">
        <v>0</v>
      </c>
      <c r="H14" s="64"/>
      <c r="I14" s="67"/>
      <c r="J14" s="66"/>
      <c r="K14" s="63"/>
      <c r="L14" s="64"/>
      <c r="M14" s="74"/>
      <c r="N14" s="67"/>
      <c r="P14" s="29"/>
    </row>
    <row r="15" spans="1:16" ht="15.95" customHeight="1">
      <c r="A15" s="20" t="s">
        <v>50</v>
      </c>
      <c r="B15" s="120" t="s">
        <v>117</v>
      </c>
      <c r="C15" s="121">
        <f t="shared" si="0"/>
        <v>20</v>
      </c>
      <c r="D15" s="104">
        <v>8</v>
      </c>
      <c r="E15" s="38">
        <v>12</v>
      </c>
      <c r="F15" s="38">
        <v>0</v>
      </c>
      <c r="H15" s="64"/>
      <c r="I15" s="67"/>
      <c r="J15" s="66"/>
      <c r="K15" s="63"/>
      <c r="L15" s="64"/>
      <c r="M15" s="74"/>
      <c r="N15" s="67"/>
      <c r="P15" s="29"/>
    </row>
    <row r="16" spans="1:16" ht="15.95" customHeight="1">
      <c r="A16" s="20" t="s">
        <v>41</v>
      </c>
      <c r="B16" s="120" t="s">
        <v>115</v>
      </c>
      <c r="C16" s="121">
        <f t="shared" si="0"/>
        <v>22</v>
      </c>
      <c r="D16" s="104">
        <v>8</v>
      </c>
      <c r="E16" s="38">
        <v>14</v>
      </c>
      <c r="F16" s="38">
        <v>0</v>
      </c>
      <c r="H16" s="64"/>
      <c r="I16" s="67"/>
      <c r="J16" s="66"/>
      <c r="K16" s="63"/>
      <c r="L16" s="64"/>
      <c r="M16" s="74"/>
      <c r="N16" s="67"/>
      <c r="P16" s="29"/>
    </row>
    <row r="17" spans="1:16" ht="15.95" customHeight="1">
      <c r="A17" s="20" t="s">
        <v>26</v>
      </c>
      <c r="B17" s="120" t="s">
        <v>111</v>
      </c>
      <c r="C17" s="121">
        <f t="shared" si="0"/>
        <v>29</v>
      </c>
      <c r="D17" s="104">
        <v>11</v>
      </c>
      <c r="E17" s="38">
        <v>16</v>
      </c>
      <c r="F17" s="38">
        <v>2</v>
      </c>
      <c r="H17" s="64"/>
      <c r="I17" s="67"/>
      <c r="J17" s="66"/>
      <c r="K17" s="63"/>
      <c r="L17" s="64"/>
      <c r="M17" s="74"/>
      <c r="N17" s="67"/>
      <c r="P17" s="29"/>
    </row>
    <row r="18" spans="1:16" ht="15.95" customHeight="1">
      <c r="A18" s="20" t="s">
        <v>39</v>
      </c>
      <c r="B18" s="120" t="s">
        <v>117</v>
      </c>
      <c r="C18" s="121">
        <f t="shared" si="0"/>
        <v>20</v>
      </c>
      <c r="D18" s="104">
        <v>8</v>
      </c>
      <c r="E18" s="38">
        <v>10</v>
      </c>
      <c r="F18" s="38">
        <v>2</v>
      </c>
      <c r="H18" s="64"/>
      <c r="I18" s="67"/>
      <c r="J18" s="66"/>
      <c r="K18" s="63"/>
      <c r="L18" s="64"/>
      <c r="M18" s="74"/>
      <c r="N18" s="67"/>
      <c r="P18" s="29"/>
    </row>
    <row r="19" spans="1:16" ht="15.95" customHeight="1">
      <c r="A19" s="32" t="s">
        <v>67</v>
      </c>
      <c r="B19" s="122"/>
      <c r="C19" s="122"/>
      <c r="D19" s="43"/>
      <c r="E19" s="35"/>
      <c r="F19" s="35"/>
      <c r="H19" s="64"/>
      <c r="I19" s="67"/>
      <c r="J19" s="66"/>
      <c r="K19" s="63"/>
      <c r="L19" s="64"/>
      <c r="M19" s="74"/>
      <c r="N19" s="67"/>
      <c r="P19" s="29"/>
    </row>
    <row r="20" spans="1:16" ht="15.95" customHeight="1">
      <c r="A20" s="20" t="s">
        <v>33</v>
      </c>
      <c r="B20" s="120" t="s">
        <v>116</v>
      </c>
      <c r="C20" s="121">
        <f>SUM(D20:F20)</f>
        <v>21</v>
      </c>
      <c r="D20" s="104">
        <v>8</v>
      </c>
      <c r="E20" s="38">
        <v>13</v>
      </c>
      <c r="F20" s="38">
        <v>0</v>
      </c>
      <c r="H20" s="64"/>
      <c r="I20" s="67"/>
      <c r="J20" s="66"/>
      <c r="K20" s="63"/>
      <c r="L20" s="64"/>
      <c r="M20" s="74"/>
      <c r="N20" s="67"/>
      <c r="P20" s="29"/>
    </row>
    <row r="21" spans="1:16" ht="15.95" customHeight="1">
      <c r="A21" s="20" t="s">
        <v>51</v>
      </c>
      <c r="B21" s="120" t="s">
        <v>115</v>
      </c>
      <c r="C21" s="121">
        <f t="shared" ref="C21:C46" si="1">SUM(D21:F21)</f>
        <v>22</v>
      </c>
      <c r="D21" s="104">
        <v>7</v>
      </c>
      <c r="E21" s="38">
        <v>13</v>
      </c>
      <c r="F21" s="38">
        <v>2</v>
      </c>
      <c r="H21" s="68"/>
      <c r="I21" s="67"/>
      <c r="J21" s="66"/>
      <c r="K21" s="63"/>
      <c r="L21" s="68"/>
      <c r="M21" s="75"/>
      <c r="N21" s="69"/>
      <c r="P21" s="29"/>
    </row>
    <row r="22" spans="1:16" s="28" customFormat="1" ht="15.95" customHeight="1">
      <c r="A22" s="21" t="s">
        <v>40</v>
      </c>
      <c r="B22" s="120" t="s">
        <v>107</v>
      </c>
      <c r="C22" s="121">
        <f t="shared" si="1"/>
        <v>25</v>
      </c>
      <c r="D22" s="104">
        <v>11</v>
      </c>
      <c r="E22" s="38">
        <v>12</v>
      </c>
      <c r="F22" s="38">
        <v>2</v>
      </c>
      <c r="H22" s="64"/>
      <c r="I22" s="67"/>
      <c r="J22" s="66"/>
      <c r="K22" s="70"/>
      <c r="L22" s="64"/>
      <c r="M22" s="74"/>
      <c r="N22" s="67"/>
      <c r="P22" s="29"/>
    </row>
    <row r="23" spans="1:16" ht="15.95" customHeight="1">
      <c r="A23" s="20" t="s">
        <v>56</v>
      </c>
      <c r="B23" s="120" t="s">
        <v>91</v>
      </c>
      <c r="C23" s="121">
        <f t="shared" si="1"/>
        <v>5</v>
      </c>
      <c r="D23" s="104">
        <v>5</v>
      </c>
      <c r="E23" s="38">
        <v>0</v>
      </c>
      <c r="F23" s="38">
        <v>0</v>
      </c>
      <c r="H23" s="64"/>
      <c r="I23" s="67"/>
      <c r="J23" s="66"/>
      <c r="K23" s="63"/>
      <c r="L23" s="64"/>
      <c r="M23" s="74"/>
      <c r="N23" s="67"/>
      <c r="P23" s="29"/>
    </row>
    <row r="24" spans="1:16" ht="15.95" customHeight="1">
      <c r="A24" s="20" t="s">
        <v>57</v>
      </c>
      <c r="B24" s="120" t="s">
        <v>92</v>
      </c>
      <c r="C24" s="121">
        <f t="shared" si="1"/>
        <v>0</v>
      </c>
      <c r="D24" s="104">
        <v>0</v>
      </c>
      <c r="E24" s="38">
        <v>0</v>
      </c>
      <c r="F24" s="38">
        <v>0</v>
      </c>
      <c r="H24" s="64"/>
      <c r="I24" s="67"/>
      <c r="J24" s="66"/>
      <c r="K24" s="63"/>
      <c r="L24" s="64"/>
      <c r="M24" s="74"/>
      <c r="N24" s="67"/>
      <c r="P24" s="29"/>
    </row>
    <row r="25" spans="1:16" ht="15.95" customHeight="1">
      <c r="A25" s="20" t="s">
        <v>38</v>
      </c>
      <c r="B25" s="120" t="s">
        <v>69</v>
      </c>
      <c r="C25" s="121">
        <f t="shared" si="1"/>
        <v>31</v>
      </c>
      <c r="D25" s="104">
        <v>11</v>
      </c>
      <c r="E25" s="38">
        <v>16</v>
      </c>
      <c r="F25" s="38">
        <v>4</v>
      </c>
      <c r="H25" s="68"/>
      <c r="I25" s="67"/>
      <c r="J25" s="66"/>
      <c r="K25" s="63"/>
      <c r="L25" s="68"/>
      <c r="M25" s="75"/>
      <c r="N25" s="69"/>
      <c r="P25" s="29"/>
    </row>
    <row r="26" spans="1:16" ht="15.95" customHeight="1">
      <c r="A26" s="20" t="s">
        <v>58</v>
      </c>
      <c r="B26" s="120" t="s">
        <v>92</v>
      </c>
      <c r="C26" s="121">
        <f t="shared" si="1"/>
        <v>0</v>
      </c>
      <c r="D26" s="104">
        <v>0</v>
      </c>
      <c r="E26" s="38">
        <v>0</v>
      </c>
      <c r="F26" s="38">
        <v>0</v>
      </c>
      <c r="H26" s="64"/>
      <c r="I26" s="67"/>
      <c r="J26" s="66"/>
      <c r="K26" s="63"/>
      <c r="L26" s="64"/>
      <c r="M26" s="74"/>
      <c r="N26" s="67"/>
      <c r="P26" s="29"/>
    </row>
    <row r="27" spans="1:16" s="28" customFormat="1" ht="15.95" customHeight="1">
      <c r="A27" s="21" t="s">
        <v>44</v>
      </c>
      <c r="B27" s="120" t="s">
        <v>115</v>
      </c>
      <c r="C27" s="121">
        <f t="shared" si="1"/>
        <v>22</v>
      </c>
      <c r="D27" s="104">
        <v>8</v>
      </c>
      <c r="E27" s="38">
        <v>14</v>
      </c>
      <c r="F27" s="38">
        <v>0</v>
      </c>
      <c r="H27" s="64"/>
      <c r="I27" s="67"/>
      <c r="J27" s="66"/>
      <c r="K27" s="70"/>
      <c r="L27" s="64"/>
      <c r="M27" s="74"/>
      <c r="N27" s="67"/>
      <c r="P27" s="29"/>
    </row>
    <row r="28" spans="1:16" ht="15.95" customHeight="1">
      <c r="A28" s="20" t="s">
        <v>42</v>
      </c>
      <c r="B28" s="120" t="s">
        <v>120</v>
      </c>
      <c r="C28" s="121">
        <f t="shared" si="1"/>
        <v>8</v>
      </c>
      <c r="D28" s="104">
        <v>8</v>
      </c>
      <c r="E28" s="38">
        <v>0</v>
      </c>
      <c r="F28" s="38">
        <v>0</v>
      </c>
      <c r="H28" s="64"/>
      <c r="I28" s="67"/>
      <c r="J28" s="66"/>
      <c r="K28" s="63"/>
      <c r="L28" s="64"/>
      <c r="M28" s="74"/>
      <c r="N28" s="67"/>
      <c r="P28" s="29"/>
    </row>
    <row r="29" spans="1:16" ht="15.95" customHeight="1">
      <c r="A29" s="20" t="s">
        <v>45</v>
      </c>
      <c r="B29" s="120" t="s">
        <v>120</v>
      </c>
      <c r="C29" s="121">
        <f t="shared" si="1"/>
        <v>8</v>
      </c>
      <c r="D29" s="104">
        <v>8</v>
      </c>
      <c r="E29" s="38">
        <v>0</v>
      </c>
      <c r="F29" s="38">
        <v>0</v>
      </c>
      <c r="H29" s="64"/>
      <c r="I29" s="67"/>
      <c r="J29" s="66"/>
      <c r="K29" s="63"/>
      <c r="L29" s="64"/>
      <c r="M29" s="74"/>
      <c r="N29" s="67"/>
      <c r="P29" s="29"/>
    </row>
    <row r="30" spans="1:16" ht="15.95" customHeight="1">
      <c r="A30" s="20" t="s">
        <v>59</v>
      </c>
      <c r="B30" s="120" t="s">
        <v>89</v>
      </c>
      <c r="C30" s="121">
        <f t="shared" si="1"/>
        <v>14</v>
      </c>
      <c r="D30" s="104">
        <v>8</v>
      </c>
      <c r="E30" s="38">
        <v>6</v>
      </c>
      <c r="F30" s="38">
        <v>0</v>
      </c>
      <c r="H30" s="68"/>
      <c r="I30" s="67"/>
      <c r="J30" s="66"/>
      <c r="K30" s="63"/>
      <c r="L30" s="64"/>
      <c r="M30" s="74"/>
      <c r="N30" s="67"/>
      <c r="P30" s="29"/>
    </row>
    <row r="31" spans="1:16" ht="15.95" customHeight="1">
      <c r="A31" s="20" t="s">
        <v>46</v>
      </c>
      <c r="B31" s="120" t="s">
        <v>92</v>
      </c>
      <c r="C31" s="121">
        <f t="shared" si="1"/>
        <v>0</v>
      </c>
      <c r="D31" s="104">
        <v>0</v>
      </c>
      <c r="E31" s="38">
        <v>0</v>
      </c>
      <c r="F31" s="38">
        <v>0</v>
      </c>
      <c r="H31" s="68"/>
      <c r="I31" s="67"/>
      <c r="J31" s="66"/>
      <c r="K31" s="63"/>
      <c r="L31" s="64"/>
      <c r="M31" s="74"/>
      <c r="N31" s="67"/>
      <c r="P31" s="29"/>
    </row>
    <row r="32" spans="1:16" s="28" customFormat="1" ht="15.95" customHeight="1">
      <c r="A32" s="21" t="s">
        <v>60</v>
      </c>
      <c r="B32" s="120" t="s">
        <v>93</v>
      </c>
      <c r="C32" s="121">
        <f t="shared" si="1"/>
        <v>7</v>
      </c>
      <c r="D32" s="104">
        <v>7</v>
      </c>
      <c r="E32" s="38">
        <v>0</v>
      </c>
      <c r="F32" s="38">
        <v>0</v>
      </c>
      <c r="H32" s="68"/>
      <c r="I32" s="67"/>
      <c r="J32" s="66"/>
      <c r="K32" s="70"/>
      <c r="L32" s="64"/>
      <c r="M32" s="74"/>
      <c r="N32" s="67"/>
      <c r="P32" s="29"/>
    </row>
    <row r="33" spans="1:16" s="28" customFormat="1" ht="15.95" customHeight="1">
      <c r="A33" s="21" t="s">
        <v>52</v>
      </c>
      <c r="B33" s="120" t="s">
        <v>114</v>
      </c>
      <c r="C33" s="121">
        <f t="shared" si="1"/>
        <v>24</v>
      </c>
      <c r="D33" s="104">
        <v>8</v>
      </c>
      <c r="E33" s="38">
        <v>16</v>
      </c>
      <c r="F33" s="38">
        <v>0</v>
      </c>
      <c r="H33" s="68"/>
      <c r="I33" s="67"/>
      <c r="J33" s="66"/>
      <c r="K33" s="70"/>
      <c r="L33" s="68"/>
      <c r="M33" s="75"/>
      <c r="N33" s="69"/>
      <c r="P33" s="29"/>
    </row>
    <row r="34" spans="1:16" s="28" customFormat="1" ht="15.95" customHeight="1">
      <c r="A34" s="21" t="s">
        <v>61</v>
      </c>
      <c r="B34" s="120" t="s">
        <v>120</v>
      </c>
      <c r="C34" s="121">
        <f t="shared" si="1"/>
        <v>8</v>
      </c>
      <c r="D34" s="104">
        <v>8</v>
      </c>
      <c r="E34" s="38">
        <v>0</v>
      </c>
      <c r="F34" s="38">
        <v>0</v>
      </c>
      <c r="H34" s="64"/>
      <c r="I34" s="67"/>
      <c r="J34" s="66"/>
      <c r="K34" s="70"/>
      <c r="L34" s="68"/>
      <c r="M34" s="75"/>
      <c r="N34" s="69"/>
      <c r="P34" s="29"/>
    </row>
    <row r="35" spans="1:16" s="28" customFormat="1" ht="15.95" customHeight="1">
      <c r="A35" s="21" t="s">
        <v>53</v>
      </c>
      <c r="B35" s="120" t="s">
        <v>112</v>
      </c>
      <c r="C35" s="121">
        <f t="shared" si="1"/>
        <v>28</v>
      </c>
      <c r="D35" s="104">
        <v>8</v>
      </c>
      <c r="E35" s="38">
        <v>16</v>
      </c>
      <c r="F35" s="38">
        <v>4</v>
      </c>
      <c r="H35" s="64"/>
      <c r="I35" s="67"/>
      <c r="J35" s="66"/>
      <c r="K35" s="70"/>
      <c r="L35" s="64"/>
      <c r="M35" s="74"/>
      <c r="N35" s="67"/>
      <c r="P35" s="29"/>
    </row>
    <row r="36" spans="1:16" ht="15.95" customHeight="1">
      <c r="A36" s="20" t="s">
        <v>47</v>
      </c>
      <c r="B36" s="120" t="s">
        <v>120</v>
      </c>
      <c r="C36" s="121">
        <f t="shared" si="1"/>
        <v>8</v>
      </c>
      <c r="D36" s="104">
        <v>8</v>
      </c>
      <c r="E36" s="38">
        <v>0</v>
      </c>
      <c r="F36" s="38">
        <v>0</v>
      </c>
      <c r="H36" s="64"/>
      <c r="I36" s="67"/>
      <c r="J36" s="66"/>
      <c r="K36" s="63"/>
      <c r="L36" s="64"/>
      <c r="M36" s="74"/>
      <c r="N36" s="67"/>
      <c r="P36" s="29"/>
    </row>
    <row r="37" spans="1:16" ht="15.95" customHeight="1">
      <c r="A37" s="20" t="s">
        <v>62</v>
      </c>
      <c r="B37" s="120" t="s">
        <v>113</v>
      </c>
      <c r="C37" s="121">
        <f t="shared" si="1"/>
        <v>27</v>
      </c>
      <c r="D37" s="104">
        <v>11</v>
      </c>
      <c r="E37" s="38">
        <v>16</v>
      </c>
      <c r="F37" s="38">
        <v>0</v>
      </c>
      <c r="H37" s="64"/>
      <c r="I37" s="67"/>
      <c r="J37" s="66"/>
      <c r="K37" s="63"/>
      <c r="L37" s="64"/>
      <c r="M37" s="74"/>
      <c r="N37" s="67"/>
      <c r="P37" s="29"/>
    </row>
    <row r="38" spans="1:16" ht="15.95" customHeight="1">
      <c r="A38" s="20" t="s">
        <v>48</v>
      </c>
      <c r="B38" s="120" t="s">
        <v>114</v>
      </c>
      <c r="C38" s="121">
        <f t="shared" si="1"/>
        <v>24</v>
      </c>
      <c r="D38" s="104">
        <v>8</v>
      </c>
      <c r="E38" s="38">
        <v>14</v>
      </c>
      <c r="F38" s="38">
        <v>2</v>
      </c>
      <c r="H38" s="64"/>
      <c r="I38" s="67"/>
      <c r="J38" s="66"/>
      <c r="K38" s="63"/>
      <c r="L38" s="64"/>
      <c r="M38" s="74"/>
      <c r="N38" s="67"/>
      <c r="P38" s="29"/>
    </row>
    <row r="39" spans="1:16" ht="15.95" customHeight="1">
      <c r="A39" s="20" t="s">
        <v>54</v>
      </c>
      <c r="B39" s="120" t="s">
        <v>119</v>
      </c>
      <c r="C39" s="121">
        <f t="shared" si="1"/>
        <v>10</v>
      </c>
      <c r="D39" s="104">
        <v>8</v>
      </c>
      <c r="E39" s="38">
        <v>0</v>
      </c>
      <c r="F39" s="38">
        <v>2</v>
      </c>
      <c r="H39" s="64"/>
      <c r="I39" s="67"/>
      <c r="J39" s="66"/>
      <c r="K39" s="63"/>
      <c r="L39" s="64"/>
      <c r="M39" s="74"/>
      <c r="N39" s="67"/>
      <c r="P39" s="29"/>
    </row>
    <row r="40" spans="1:16" ht="15.95" customHeight="1">
      <c r="A40" s="20" t="s">
        <v>31</v>
      </c>
      <c r="B40" s="120" t="s">
        <v>111</v>
      </c>
      <c r="C40" s="121">
        <f t="shared" si="1"/>
        <v>29</v>
      </c>
      <c r="D40" s="104">
        <v>11</v>
      </c>
      <c r="E40" s="38">
        <v>15</v>
      </c>
      <c r="F40" s="38">
        <v>3</v>
      </c>
      <c r="H40" s="64"/>
      <c r="I40" s="67"/>
      <c r="J40" s="66"/>
      <c r="K40" s="63"/>
      <c r="L40" s="64"/>
      <c r="M40" s="74"/>
      <c r="N40" s="67"/>
      <c r="P40" s="29"/>
    </row>
    <row r="41" spans="1:16" ht="15.95" customHeight="1">
      <c r="A41" s="20" t="s">
        <v>34</v>
      </c>
      <c r="B41" s="120" t="s">
        <v>111</v>
      </c>
      <c r="C41" s="121">
        <f t="shared" si="1"/>
        <v>29</v>
      </c>
      <c r="D41" s="104">
        <v>11</v>
      </c>
      <c r="E41" s="38">
        <v>16</v>
      </c>
      <c r="F41" s="38">
        <v>2</v>
      </c>
      <c r="H41" s="64"/>
      <c r="I41" s="67"/>
      <c r="J41" s="66"/>
      <c r="K41" s="63"/>
      <c r="L41" s="68"/>
      <c r="M41" s="75"/>
      <c r="N41" s="69"/>
      <c r="P41" s="29"/>
    </row>
    <row r="42" spans="1:16" ht="15.95" customHeight="1">
      <c r="A42" s="20" t="s">
        <v>35</v>
      </c>
      <c r="B42" s="120" t="s">
        <v>118</v>
      </c>
      <c r="C42" s="121">
        <f t="shared" si="1"/>
        <v>11</v>
      </c>
      <c r="D42" s="104">
        <v>11</v>
      </c>
      <c r="E42" s="38">
        <v>0</v>
      </c>
      <c r="F42" s="38">
        <v>0</v>
      </c>
      <c r="H42" s="64"/>
      <c r="I42" s="67"/>
      <c r="J42" s="66"/>
      <c r="K42" s="63"/>
      <c r="L42" s="68"/>
      <c r="M42" s="74"/>
      <c r="N42" s="69"/>
      <c r="P42" s="29"/>
    </row>
    <row r="43" spans="1:16" ht="15.95" customHeight="1">
      <c r="A43" s="20" t="s">
        <v>63</v>
      </c>
      <c r="B43" s="120" t="s">
        <v>83</v>
      </c>
      <c r="C43" s="121">
        <f t="shared" si="1"/>
        <v>17</v>
      </c>
      <c r="D43" s="104">
        <v>8</v>
      </c>
      <c r="E43" s="38">
        <v>9</v>
      </c>
      <c r="F43" s="38">
        <v>0</v>
      </c>
      <c r="H43" s="64"/>
      <c r="I43" s="67"/>
      <c r="J43" s="66"/>
      <c r="K43" s="63"/>
      <c r="L43" s="64"/>
      <c r="M43" s="74"/>
      <c r="N43" s="67"/>
      <c r="P43" s="29"/>
    </row>
    <row r="44" spans="1:16" ht="15.95" customHeight="1">
      <c r="A44" s="20" t="s">
        <v>55</v>
      </c>
      <c r="B44" s="120" t="s">
        <v>93</v>
      </c>
      <c r="C44" s="121">
        <f t="shared" si="1"/>
        <v>7</v>
      </c>
      <c r="D44" s="104">
        <v>7</v>
      </c>
      <c r="E44" s="38">
        <v>0</v>
      </c>
      <c r="F44" s="38">
        <v>0</v>
      </c>
      <c r="H44" s="64"/>
      <c r="I44" s="67"/>
      <c r="J44" s="66"/>
      <c r="K44" s="63"/>
      <c r="L44" s="64"/>
      <c r="M44" s="74"/>
      <c r="N44" s="67"/>
      <c r="P44" s="29"/>
    </row>
    <row r="45" spans="1:16" ht="15.95" customHeight="1">
      <c r="A45" s="20" t="s">
        <v>36</v>
      </c>
      <c r="B45" s="120" t="s">
        <v>114</v>
      </c>
      <c r="C45" s="121">
        <f t="shared" si="1"/>
        <v>24</v>
      </c>
      <c r="D45" s="104">
        <v>8</v>
      </c>
      <c r="E45" s="38">
        <v>16</v>
      </c>
      <c r="F45" s="38">
        <v>0</v>
      </c>
      <c r="H45" s="64"/>
      <c r="I45" s="67"/>
      <c r="J45" s="66"/>
      <c r="K45" s="63"/>
      <c r="L45" s="64"/>
      <c r="M45" s="74"/>
      <c r="N45" s="67"/>
      <c r="P45" s="29"/>
    </row>
    <row r="46" spans="1:16" ht="15.95" customHeight="1">
      <c r="A46" s="20" t="s">
        <v>49</v>
      </c>
      <c r="B46" s="120" t="s">
        <v>87</v>
      </c>
      <c r="C46" s="121">
        <f t="shared" si="1"/>
        <v>18</v>
      </c>
      <c r="D46" s="104">
        <v>8</v>
      </c>
      <c r="E46" s="38">
        <v>10</v>
      </c>
      <c r="F46" s="38">
        <v>0</v>
      </c>
      <c r="H46" s="71"/>
      <c r="I46" s="72"/>
      <c r="J46" s="63"/>
      <c r="K46" s="63"/>
      <c r="L46" s="63"/>
      <c r="M46" s="73"/>
      <c r="N46" s="63"/>
    </row>
    <row r="47" spans="1:16" ht="15.95" customHeight="1">
      <c r="A47" s="20" t="s">
        <v>64</v>
      </c>
      <c r="B47" s="120" t="s">
        <v>119</v>
      </c>
      <c r="C47" s="121">
        <f>SUM(D47:F47)</f>
        <v>10</v>
      </c>
      <c r="D47" s="104">
        <v>10</v>
      </c>
      <c r="E47" s="38">
        <v>0</v>
      </c>
      <c r="F47" s="38">
        <v>0</v>
      </c>
      <c r="H47" s="71"/>
      <c r="I47" s="72"/>
      <c r="J47" s="63"/>
      <c r="K47" s="63"/>
      <c r="L47" s="63"/>
      <c r="M47" s="73"/>
      <c r="N47" s="63"/>
    </row>
    <row r="48" spans="1:16" ht="15.95" customHeight="1">
      <c r="A48" s="16"/>
      <c r="B48" s="13"/>
      <c r="C48" s="14"/>
      <c r="D48" s="15"/>
      <c r="E48" s="15"/>
      <c r="F48" s="15"/>
      <c r="H48" s="71"/>
      <c r="I48" s="63"/>
      <c r="J48" s="63"/>
      <c r="K48" s="63"/>
      <c r="L48" s="63"/>
      <c r="M48" s="73"/>
      <c r="N48" s="63"/>
    </row>
    <row r="49" spans="1:14" ht="15.95" customHeight="1">
      <c r="A49" s="1"/>
      <c r="B49" s="2"/>
      <c r="C49" s="3"/>
      <c r="D49" s="76"/>
      <c r="E49" s="76"/>
      <c r="F49" s="76"/>
      <c r="H49" s="71"/>
      <c r="I49" s="63"/>
      <c r="J49" s="63"/>
      <c r="K49" s="63"/>
      <c r="L49" s="63"/>
      <c r="M49" s="73"/>
      <c r="N49" s="63"/>
    </row>
    <row r="50" spans="1:14" ht="15.95" customHeight="1">
      <c r="A50" s="64"/>
      <c r="B50" s="77"/>
      <c r="C50" s="78"/>
      <c r="D50" s="79"/>
      <c r="E50" s="79"/>
      <c r="F50" s="79"/>
      <c r="H50" s="71"/>
      <c r="I50" s="63"/>
      <c r="J50" s="63"/>
      <c r="K50" s="63"/>
      <c r="L50" s="63"/>
      <c r="M50" s="73"/>
      <c r="N50" s="63"/>
    </row>
    <row r="51" spans="1:14" ht="15.95" customHeight="1">
      <c r="A51" s="64"/>
      <c r="B51" s="77"/>
      <c r="C51" s="78"/>
      <c r="D51" s="79"/>
      <c r="E51" s="79"/>
      <c r="F51" s="79"/>
      <c r="H51" s="57"/>
      <c r="I51" s="51"/>
      <c r="J51" s="51"/>
      <c r="K51" s="51"/>
      <c r="L51" s="51"/>
      <c r="M51" s="51"/>
      <c r="N51" s="63"/>
    </row>
    <row r="52" spans="1:14" ht="15.95" customHeight="1">
      <c r="A52" s="64"/>
      <c r="B52" s="77"/>
      <c r="C52" s="78"/>
      <c r="D52" s="79"/>
      <c r="E52" s="79"/>
      <c r="F52" s="79"/>
      <c r="H52" s="57"/>
      <c r="I52" s="51"/>
      <c r="J52" s="51"/>
      <c r="K52" s="51"/>
      <c r="L52" s="51"/>
      <c r="M52" s="51"/>
      <c r="N52" s="63"/>
    </row>
    <row r="53" spans="1:14" ht="15.95" customHeight="1">
      <c r="A53" s="80"/>
      <c r="B53" s="81"/>
      <c r="C53" s="78"/>
      <c r="D53" s="79"/>
      <c r="E53" s="82"/>
      <c r="F53" s="79"/>
      <c r="H53" s="57"/>
      <c r="I53" s="51"/>
      <c r="J53" s="51"/>
      <c r="K53" s="51"/>
      <c r="L53" s="51"/>
      <c r="M53" s="51"/>
      <c r="N53" s="63"/>
    </row>
    <row r="54" spans="1:14" ht="15.95" customHeight="1">
      <c r="A54" s="64"/>
      <c r="B54" s="77"/>
      <c r="C54" s="78"/>
      <c r="D54" s="79"/>
      <c r="E54" s="79"/>
      <c r="F54" s="79"/>
      <c r="H54" s="57"/>
      <c r="I54" s="51"/>
      <c r="J54" s="51"/>
      <c r="K54" s="51"/>
      <c r="L54" s="51"/>
      <c r="M54" s="51"/>
      <c r="N54" s="63"/>
    </row>
    <row r="55" spans="1:14" ht="15.95" customHeight="1">
      <c r="A55" s="64"/>
      <c r="B55" s="77"/>
      <c r="C55" s="78"/>
      <c r="D55" s="79"/>
      <c r="E55" s="79"/>
      <c r="F55" s="79"/>
      <c r="H55" s="57"/>
      <c r="I55" s="51"/>
      <c r="J55" s="51"/>
      <c r="K55" s="51"/>
      <c r="L55" s="51"/>
      <c r="M55" s="51"/>
      <c r="N55" s="63"/>
    </row>
    <row r="56" spans="1:14">
      <c r="A56" s="83"/>
      <c r="B56" s="83"/>
      <c r="C56" s="83"/>
      <c r="D56" s="83"/>
      <c r="E56" s="83"/>
      <c r="F56" s="83"/>
      <c r="H56" s="59"/>
      <c r="I56" s="51"/>
      <c r="J56" s="51"/>
      <c r="K56" s="51"/>
      <c r="L56" s="51"/>
      <c r="M56" s="51"/>
      <c r="N56" s="63"/>
    </row>
    <row r="57" spans="1:14">
      <c r="A57" s="63"/>
      <c r="B57" s="63"/>
      <c r="C57" s="63"/>
      <c r="D57" s="63"/>
      <c r="E57" s="63"/>
      <c r="F57" s="63"/>
      <c r="H57" s="59"/>
      <c r="I57" s="51"/>
      <c r="J57" s="51"/>
      <c r="K57" s="51"/>
      <c r="L57" s="51"/>
      <c r="M57" s="51"/>
      <c r="N57" s="63"/>
    </row>
    <row r="58" spans="1:14">
      <c r="A58" s="63"/>
      <c r="B58" s="63"/>
      <c r="C58" s="63"/>
      <c r="D58" s="63"/>
      <c r="E58" s="63"/>
      <c r="F58" s="63"/>
      <c r="H58" s="59"/>
      <c r="I58" s="51"/>
      <c r="J58" s="51"/>
      <c r="K58" s="51"/>
      <c r="L58" s="51"/>
      <c r="M58" s="51"/>
      <c r="N58" s="63"/>
    </row>
    <row r="59" spans="1:14">
      <c r="A59" s="63"/>
      <c r="B59" s="63"/>
      <c r="C59" s="63"/>
      <c r="D59" s="63"/>
      <c r="E59" s="63"/>
      <c r="F59" s="63"/>
      <c r="H59" s="59"/>
      <c r="I59" s="51"/>
      <c r="J59" s="51"/>
      <c r="K59" s="51"/>
      <c r="L59" s="51"/>
      <c r="M59" s="51"/>
      <c r="N59" s="63"/>
    </row>
    <row r="60" spans="1:14">
      <c r="A60" s="63"/>
      <c r="B60" s="63"/>
      <c r="C60" s="63"/>
      <c r="D60" s="63"/>
      <c r="E60" s="63"/>
      <c r="F60" s="63"/>
      <c r="H60" s="59"/>
      <c r="I60" s="51"/>
      <c r="J60" s="51"/>
      <c r="K60" s="51"/>
      <c r="L60" s="51"/>
      <c r="M60" s="51"/>
      <c r="N60" s="63"/>
    </row>
    <row r="61" spans="1:14">
      <c r="A61" s="63"/>
      <c r="B61" s="63"/>
      <c r="C61" s="63"/>
      <c r="D61" s="63"/>
      <c r="E61" s="63"/>
      <c r="F61" s="63"/>
      <c r="H61" s="59"/>
      <c r="I61" s="51"/>
      <c r="J61" s="51"/>
      <c r="K61" s="51"/>
      <c r="L61" s="51"/>
      <c r="M61" s="51"/>
      <c r="N61" s="63"/>
    </row>
    <row r="62" spans="1:14">
      <c r="A62" s="63"/>
      <c r="B62" s="63"/>
      <c r="C62" s="63"/>
      <c r="D62" s="63"/>
      <c r="E62" s="63"/>
      <c r="F62" s="63"/>
      <c r="H62" s="59"/>
      <c r="I62" s="51"/>
      <c r="J62" s="51"/>
      <c r="K62" s="51"/>
      <c r="L62" s="51"/>
      <c r="M62" s="51"/>
      <c r="N62" s="63"/>
    </row>
    <row r="63" spans="1:14">
      <c r="A63" s="63"/>
      <c r="B63" s="63"/>
      <c r="C63" s="63"/>
      <c r="D63" s="63"/>
      <c r="E63" s="63"/>
      <c r="F63" s="63"/>
      <c r="H63" s="59"/>
      <c r="I63" s="51"/>
      <c r="J63" s="51"/>
      <c r="K63" s="51"/>
      <c r="L63" s="51"/>
      <c r="M63" s="51"/>
      <c r="N63" s="63"/>
    </row>
    <row r="64" spans="1:14">
      <c r="A64" s="63"/>
      <c r="B64" s="63"/>
      <c r="C64" s="63"/>
      <c r="D64" s="63"/>
      <c r="E64" s="63"/>
      <c r="F64" s="63"/>
      <c r="H64" s="59"/>
      <c r="I64" s="51"/>
      <c r="J64" s="51"/>
      <c r="K64" s="51"/>
      <c r="L64" s="51"/>
      <c r="M64" s="51"/>
      <c r="N64" s="63"/>
    </row>
    <row r="65" spans="1:14">
      <c r="A65" s="63"/>
      <c r="B65" s="63"/>
      <c r="C65" s="63"/>
      <c r="D65" s="63"/>
      <c r="E65" s="63"/>
      <c r="F65" s="63"/>
      <c r="H65" s="59"/>
      <c r="I65" s="51"/>
      <c r="J65" s="51"/>
      <c r="K65" s="51"/>
      <c r="L65" s="51"/>
      <c r="M65" s="51"/>
      <c r="N65" s="63"/>
    </row>
    <row r="66" spans="1:14">
      <c r="A66" s="63"/>
      <c r="B66" s="63"/>
      <c r="C66" s="63"/>
      <c r="D66" s="63"/>
      <c r="E66" s="63"/>
      <c r="F66" s="63"/>
      <c r="H66" s="59"/>
      <c r="I66" s="51"/>
      <c r="J66" s="51"/>
      <c r="K66" s="51"/>
      <c r="L66" s="51"/>
      <c r="M66" s="51"/>
      <c r="N66" s="63"/>
    </row>
    <row r="67" spans="1:14">
      <c r="A67" s="63"/>
      <c r="B67" s="63"/>
      <c r="C67" s="63"/>
      <c r="D67" s="63"/>
      <c r="E67" s="63"/>
      <c r="F67" s="63"/>
      <c r="H67" s="59"/>
      <c r="I67" s="51"/>
      <c r="J67" s="51"/>
      <c r="K67" s="51"/>
      <c r="L67" s="51"/>
      <c r="M67" s="51"/>
      <c r="N67" s="63"/>
    </row>
    <row r="68" spans="1:14">
      <c r="A68" s="63"/>
      <c r="B68" s="63"/>
      <c r="C68" s="63"/>
      <c r="D68" s="63"/>
      <c r="E68" s="63"/>
      <c r="F68" s="63"/>
      <c r="H68" s="59"/>
      <c r="I68" s="51"/>
      <c r="J68" s="51"/>
      <c r="K68" s="51"/>
      <c r="L68" s="51"/>
      <c r="M68" s="51"/>
      <c r="N68" s="63"/>
    </row>
    <row r="69" spans="1:14">
      <c r="A69" s="63"/>
      <c r="B69" s="63"/>
      <c r="C69" s="63"/>
      <c r="D69" s="63"/>
      <c r="E69" s="63"/>
      <c r="F69" s="63"/>
      <c r="H69" s="59"/>
      <c r="I69" s="51"/>
      <c r="J69" s="51"/>
      <c r="K69" s="51"/>
      <c r="L69" s="51"/>
      <c r="M69" s="51"/>
      <c r="N69" s="63"/>
    </row>
    <row r="70" spans="1:14">
      <c r="A70" s="63"/>
      <c r="B70" s="63"/>
      <c r="C70" s="63"/>
      <c r="D70" s="63"/>
      <c r="E70" s="63"/>
      <c r="F70" s="63"/>
      <c r="H70" s="59"/>
      <c r="I70" s="51"/>
      <c r="J70" s="51"/>
      <c r="K70" s="51"/>
      <c r="L70" s="51"/>
      <c r="M70" s="51"/>
      <c r="N70" s="63"/>
    </row>
    <row r="71" spans="1:14">
      <c r="A71" s="63"/>
      <c r="B71" s="63"/>
      <c r="C71" s="63"/>
      <c r="D71" s="63"/>
      <c r="E71" s="63"/>
      <c r="F71" s="63"/>
      <c r="H71" s="59"/>
      <c r="I71" s="51"/>
      <c r="J71" s="51"/>
      <c r="K71" s="51"/>
      <c r="L71" s="51"/>
      <c r="M71" s="51"/>
      <c r="N71" s="63"/>
    </row>
    <row r="72" spans="1:14">
      <c r="A72" s="63"/>
      <c r="B72" s="63"/>
      <c r="C72" s="63"/>
      <c r="D72" s="63"/>
      <c r="E72" s="63"/>
      <c r="F72" s="63"/>
      <c r="H72" s="59"/>
      <c r="I72" s="51"/>
      <c r="J72" s="51"/>
      <c r="K72" s="51"/>
      <c r="L72" s="51"/>
      <c r="M72" s="51"/>
      <c r="N72" s="63"/>
    </row>
    <row r="73" spans="1:14">
      <c r="A73" s="63"/>
      <c r="B73" s="63"/>
      <c r="C73" s="63"/>
      <c r="D73" s="63"/>
      <c r="E73" s="63"/>
      <c r="F73" s="63"/>
      <c r="H73" s="59"/>
      <c r="I73" s="51"/>
      <c r="J73" s="51"/>
      <c r="K73" s="51"/>
      <c r="L73" s="51"/>
      <c r="M73" s="51"/>
      <c r="N73" s="63"/>
    </row>
    <row r="74" spans="1:14">
      <c r="A74" s="63"/>
      <c r="B74" s="63"/>
      <c r="C74" s="63"/>
      <c r="D74" s="63"/>
      <c r="E74" s="63"/>
      <c r="F74" s="63"/>
      <c r="H74" s="59"/>
      <c r="I74" s="51"/>
      <c r="J74" s="51"/>
      <c r="K74" s="51"/>
      <c r="L74" s="51"/>
      <c r="M74" s="51"/>
      <c r="N74" s="63"/>
    </row>
    <row r="75" spans="1:14">
      <c r="A75" s="63"/>
      <c r="B75" s="63"/>
      <c r="C75" s="63"/>
      <c r="D75" s="63"/>
      <c r="E75" s="63"/>
      <c r="F75" s="63"/>
      <c r="H75" s="59"/>
      <c r="I75" s="51"/>
      <c r="J75" s="51"/>
      <c r="K75" s="51"/>
      <c r="L75" s="51"/>
      <c r="M75" s="51"/>
      <c r="N75" s="63"/>
    </row>
    <row r="76" spans="1:14">
      <c r="A76" s="63"/>
      <c r="B76" s="63"/>
      <c r="C76" s="63"/>
      <c r="D76" s="63"/>
      <c r="E76" s="63"/>
      <c r="F76" s="63"/>
      <c r="H76" s="59"/>
      <c r="I76" s="51"/>
      <c r="J76" s="51"/>
      <c r="K76" s="51"/>
      <c r="L76" s="51"/>
      <c r="M76" s="51"/>
      <c r="N76" s="63"/>
    </row>
    <row r="77" spans="1:14">
      <c r="A77" s="63"/>
      <c r="B77" s="63"/>
      <c r="C77" s="63"/>
      <c r="D77" s="63"/>
      <c r="E77" s="63"/>
      <c r="F77" s="63"/>
      <c r="H77" s="59"/>
      <c r="I77" s="51"/>
      <c r="J77" s="51"/>
      <c r="K77" s="51"/>
      <c r="L77" s="51"/>
      <c r="M77" s="51"/>
      <c r="N77" s="63"/>
    </row>
    <row r="78" spans="1:14">
      <c r="A78" s="63"/>
      <c r="B78" s="63"/>
      <c r="C78" s="63"/>
      <c r="D78" s="63"/>
      <c r="E78" s="63"/>
      <c r="F78" s="63"/>
      <c r="H78" s="59"/>
      <c r="I78" s="51"/>
      <c r="J78" s="51"/>
      <c r="K78" s="51"/>
      <c r="L78" s="51"/>
      <c r="M78" s="51"/>
      <c r="N78" s="63"/>
    </row>
    <row r="79" spans="1:14">
      <c r="A79" s="63"/>
      <c r="B79" s="63"/>
      <c r="C79" s="63"/>
      <c r="D79" s="63"/>
      <c r="E79" s="63"/>
      <c r="F79" s="63"/>
      <c r="H79" s="59"/>
      <c r="I79" s="51"/>
      <c r="J79" s="51"/>
      <c r="K79" s="51"/>
      <c r="L79" s="51"/>
      <c r="M79" s="51"/>
      <c r="N79" s="63"/>
    </row>
    <row r="80" spans="1:14">
      <c r="A80" s="63"/>
      <c r="B80" s="63"/>
      <c r="C80" s="63"/>
      <c r="D80" s="63"/>
      <c r="E80" s="63"/>
      <c r="F80" s="63"/>
      <c r="H80" s="59"/>
      <c r="I80" s="51"/>
      <c r="J80" s="51"/>
      <c r="K80" s="51"/>
      <c r="L80" s="51"/>
      <c r="M80" s="51"/>
      <c r="N80" s="63"/>
    </row>
    <row r="81" spans="1:14">
      <c r="A81" s="63"/>
      <c r="B81" s="63"/>
      <c r="C81" s="63"/>
      <c r="D81" s="63"/>
      <c r="E81" s="63"/>
      <c r="F81" s="63"/>
      <c r="H81" s="59"/>
      <c r="I81" s="51"/>
      <c r="J81" s="51"/>
      <c r="K81" s="51"/>
      <c r="L81" s="51"/>
      <c r="M81" s="51"/>
      <c r="N81" s="63"/>
    </row>
    <row r="82" spans="1:14">
      <c r="A82" s="63"/>
      <c r="B82" s="63"/>
      <c r="C82" s="63"/>
      <c r="D82" s="63"/>
      <c r="E82" s="63"/>
      <c r="F82" s="63"/>
      <c r="H82" s="59"/>
      <c r="I82" s="51"/>
      <c r="J82" s="51"/>
      <c r="K82" s="51"/>
      <c r="L82" s="51"/>
      <c r="M82" s="51"/>
      <c r="N82" s="63"/>
    </row>
    <row r="83" spans="1:14">
      <c r="A83" s="63"/>
      <c r="B83" s="63"/>
      <c r="C83" s="63"/>
      <c r="D83" s="63"/>
      <c r="E83" s="63"/>
      <c r="F83" s="63"/>
      <c r="H83" s="59"/>
      <c r="I83" s="51"/>
      <c r="J83" s="51"/>
      <c r="K83" s="51"/>
      <c r="L83" s="51"/>
      <c r="M83" s="51"/>
      <c r="N83" s="63"/>
    </row>
    <row r="84" spans="1:14">
      <c r="A84" s="63"/>
      <c r="B84" s="63"/>
      <c r="C84" s="63"/>
      <c r="D84" s="63"/>
      <c r="E84" s="63"/>
      <c r="F84" s="63"/>
      <c r="H84" s="59"/>
      <c r="I84" s="51"/>
      <c r="J84" s="51"/>
      <c r="K84" s="51"/>
      <c r="L84" s="51"/>
      <c r="M84" s="51"/>
      <c r="N84" s="63"/>
    </row>
    <row r="85" spans="1:14">
      <c r="A85" s="63"/>
      <c r="B85" s="63"/>
      <c r="C85" s="63"/>
      <c r="D85" s="63"/>
      <c r="E85" s="63"/>
      <c r="F85" s="63"/>
      <c r="H85" s="59"/>
      <c r="I85" s="51"/>
      <c r="J85" s="51"/>
      <c r="K85" s="51"/>
      <c r="L85" s="51"/>
      <c r="M85" s="51"/>
      <c r="N85" s="63"/>
    </row>
    <row r="86" spans="1:14">
      <c r="A86" s="63"/>
      <c r="B86" s="63"/>
      <c r="C86" s="63"/>
      <c r="D86" s="63"/>
      <c r="E86" s="63"/>
      <c r="F86" s="63"/>
      <c r="H86" s="59"/>
      <c r="I86" s="51"/>
      <c r="J86" s="51"/>
      <c r="K86" s="51"/>
      <c r="L86" s="51"/>
      <c r="M86" s="51"/>
      <c r="N86" s="63"/>
    </row>
    <row r="87" spans="1:14">
      <c r="A87" s="63"/>
      <c r="B87" s="63"/>
      <c r="C87" s="63"/>
      <c r="D87" s="63"/>
      <c r="E87" s="63"/>
      <c r="F87" s="63"/>
      <c r="H87" s="59"/>
      <c r="I87" s="51"/>
      <c r="J87" s="51"/>
      <c r="K87" s="51"/>
      <c r="L87" s="51"/>
      <c r="M87" s="51"/>
      <c r="N87" s="63"/>
    </row>
    <row r="88" spans="1:14">
      <c r="A88" s="63"/>
      <c r="B88" s="63"/>
      <c r="C88" s="63"/>
      <c r="D88" s="63"/>
      <c r="E88" s="63"/>
      <c r="F88" s="63"/>
      <c r="H88" s="59"/>
      <c r="I88" s="51"/>
      <c r="J88" s="51"/>
      <c r="K88" s="51"/>
      <c r="L88" s="51"/>
      <c r="M88" s="51"/>
      <c r="N88" s="63"/>
    </row>
    <row r="89" spans="1:14">
      <c r="A89" s="63"/>
      <c r="B89" s="63"/>
      <c r="C89" s="63"/>
      <c r="D89" s="63"/>
      <c r="E89" s="63"/>
      <c r="F89" s="63"/>
      <c r="H89" s="59"/>
      <c r="I89" s="51"/>
      <c r="J89" s="51"/>
      <c r="K89" s="51"/>
      <c r="L89" s="51"/>
      <c r="M89" s="51"/>
      <c r="N89" s="63"/>
    </row>
    <row r="90" spans="1:14">
      <c r="A90" s="63"/>
      <c r="B90" s="63"/>
      <c r="C90" s="63"/>
      <c r="D90" s="63"/>
      <c r="E90" s="63"/>
      <c r="F90" s="63"/>
      <c r="H90" s="59"/>
      <c r="I90" s="51"/>
      <c r="J90" s="51"/>
      <c r="K90" s="51"/>
      <c r="L90" s="51"/>
      <c r="M90" s="51"/>
      <c r="N90" s="63"/>
    </row>
    <row r="91" spans="1:14">
      <c r="A91" s="63"/>
      <c r="B91" s="63"/>
      <c r="C91" s="63"/>
      <c r="D91" s="63"/>
      <c r="E91" s="63"/>
      <c r="F91" s="63"/>
      <c r="H91" s="59"/>
      <c r="I91" s="51"/>
      <c r="J91" s="51"/>
      <c r="K91" s="51"/>
      <c r="L91" s="51"/>
      <c r="M91" s="51"/>
      <c r="N91" s="63"/>
    </row>
    <row r="92" spans="1:14">
      <c r="A92" s="63"/>
      <c r="B92" s="63"/>
      <c r="C92" s="63"/>
      <c r="D92" s="63"/>
      <c r="E92" s="63"/>
      <c r="F92" s="63"/>
      <c r="H92" s="59"/>
      <c r="I92" s="51"/>
      <c r="J92" s="51"/>
      <c r="K92" s="51"/>
      <c r="L92" s="51"/>
      <c r="M92" s="51"/>
      <c r="N92" s="63"/>
    </row>
    <row r="93" spans="1:14">
      <c r="A93" s="63"/>
      <c r="B93" s="63"/>
      <c r="C93" s="63"/>
      <c r="D93" s="63"/>
      <c r="E93" s="63"/>
      <c r="F93" s="63"/>
      <c r="H93" s="59"/>
      <c r="I93" s="51"/>
      <c r="J93" s="51"/>
      <c r="K93" s="51"/>
      <c r="L93" s="51"/>
      <c r="M93" s="51"/>
      <c r="N93" s="63"/>
    </row>
    <row r="94" spans="1:14">
      <c r="A94" s="63"/>
      <c r="B94" s="63"/>
      <c r="C94" s="63"/>
      <c r="D94" s="63"/>
      <c r="E94" s="63"/>
      <c r="F94" s="63"/>
      <c r="H94" s="59"/>
      <c r="I94" s="51"/>
      <c r="J94" s="51"/>
      <c r="K94" s="51"/>
      <c r="L94" s="51"/>
      <c r="M94" s="51"/>
      <c r="N94" s="63"/>
    </row>
    <row r="95" spans="1:14">
      <c r="A95" s="63"/>
      <c r="B95" s="63"/>
      <c r="C95" s="63"/>
      <c r="D95" s="63"/>
      <c r="E95" s="63"/>
      <c r="F95" s="63"/>
      <c r="H95" s="59"/>
      <c r="I95" s="51"/>
      <c r="J95" s="51"/>
      <c r="K95" s="51"/>
      <c r="L95" s="51"/>
      <c r="M95" s="51"/>
      <c r="N95" s="63"/>
    </row>
    <row r="96" spans="1:14">
      <c r="A96" s="63"/>
      <c r="B96" s="63"/>
      <c r="C96" s="63"/>
      <c r="D96" s="63"/>
      <c r="E96" s="63"/>
      <c r="F96" s="63"/>
      <c r="H96" s="59"/>
      <c r="I96" s="51"/>
      <c r="J96" s="51"/>
      <c r="K96" s="51"/>
      <c r="L96" s="51"/>
      <c r="M96" s="51"/>
      <c r="N96" s="63"/>
    </row>
    <row r="97" spans="1:14">
      <c r="A97" s="63"/>
      <c r="B97" s="63"/>
      <c r="C97" s="63"/>
      <c r="D97" s="63"/>
      <c r="E97" s="63"/>
      <c r="F97" s="63"/>
      <c r="H97" s="59"/>
      <c r="I97" s="51"/>
      <c r="J97" s="51"/>
      <c r="K97" s="51"/>
      <c r="L97" s="51"/>
      <c r="M97" s="51"/>
      <c r="N97" s="63"/>
    </row>
    <row r="98" spans="1:14">
      <c r="A98" s="63"/>
      <c r="B98" s="63"/>
      <c r="C98" s="63"/>
      <c r="D98" s="63"/>
      <c r="E98" s="63"/>
      <c r="F98" s="63"/>
      <c r="H98" s="59"/>
      <c r="I98" s="51"/>
      <c r="J98" s="51"/>
      <c r="K98" s="51"/>
      <c r="L98" s="51"/>
      <c r="M98" s="51"/>
      <c r="N98" s="63"/>
    </row>
    <row r="99" spans="1:14">
      <c r="A99" s="63"/>
      <c r="B99" s="63"/>
      <c r="C99" s="63"/>
      <c r="D99" s="63"/>
      <c r="E99" s="63"/>
      <c r="F99" s="63"/>
      <c r="H99" s="59"/>
      <c r="I99" s="51"/>
      <c r="J99" s="51"/>
      <c r="K99" s="51"/>
      <c r="L99" s="51"/>
      <c r="M99" s="51"/>
      <c r="N99" s="63"/>
    </row>
    <row r="100" spans="1:14">
      <c r="A100" s="63"/>
      <c r="B100" s="63"/>
      <c r="C100" s="63"/>
      <c r="D100" s="63"/>
      <c r="E100" s="63"/>
      <c r="F100" s="63"/>
      <c r="H100" s="59"/>
      <c r="I100" s="51"/>
      <c r="J100" s="51"/>
      <c r="K100" s="51"/>
      <c r="L100" s="51"/>
      <c r="M100" s="51"/>
      <c r="N100" s="63"/>
    </row>
    <row r="101" spans="1:14">
      <c r="A101" s="63"/>
      <c r="B101" s="63"/>
      <c r="C101" s="63"/>
      <c r="D101" s="63"/>
      <c r="E101" s="63"/>
      <c r="F101" s="63"/>
      <c r="H101" s="59"/>
      <c r="I101" s="51"/>
      <c r="J101" s="51"/>
      <c r="K101" s="51"/>
      <c r="L101" s="51"/>
      <c r="M101" s="51"/>
      <c r="N101" s="63"/>
    </row>
    <row r="102" spans="1:14">
      <c r="A102" s="63"/>
      <c r="B102" s="63"/>
      <c r="C102" s="63"/>
      <c r="D102" s="63"/>
      <c r="E102" s="63"/>
      <c r="F102" s="63"/>
      <c r="H102" s="59"/>
      <c r="I102" s="51"/>
      <c r="J102" s="51"/>
      <c r="K102" s="51"/>
      <c r="L102" s="51"/>
      <c r="M102" s="51"/>
      <c r="N102" s="63"/>
    </row>
    <row r="103" spans="1:14">
      <c r="A103" s="63"/>
      <c r="B103" s="63"/>
      <c r="C103" s="63"/>
      <c r="D103" s="63"/>
      <c r="E103" s="63"/>
      <c r="F103" s="63"/>
      <c r="H103" s="59"/>
      <c r="I103" s="51"/>
      <c r="J103" s="51"/>
      <c r="K103" s="51"/>
      <c r="L103" s="51"/>
      <c r="M103" s="51"/>
      <c r="N103" s="63"/>
    </row>
    <row r="104" spans="1:14">
      <c r="A104" s="63"/>
      <c r="B104" s="63"/>
      <c r="C104" s="63"/>
      <c r="D104" s="63"/>
      <c r="E104" s="63"/>
      <c r="F104" s="63"/>
      <c r="H104" s="59"/>
      <c r="I104" s="51"/>
      <c r="J104" s="51"/>
      <c r="K104" s="51"/>
      <c r="L104" s="51"/>
      <c r="M104" s="51"/>
      <c r="N104" s="63"/>
    </row>
    <row r="105" spans="1:14">
      <c r="A105" s="63"/>
      <c r="B105" s="63"/>
      <c r="C105" s="63"/>
      <c r="D105" s="63"/>
      <c r="E105" s="63"/>
      <c r="F105" s="63"/>
      <c r="H105" s="59"/>
      <c r="I105" s="51"/>
      <c r="J105" s="51"/>
      <c r="K105" s="51"/>
      <c r="L105" s="51"/>
      <c r="M105" s="51"/>
      <c r="N105" s="63"/>
    </row>
    <row r="106" spans="1:14">
      <c r="A106" s="63"/>
      <c r="B106" s="63"/>
      <c r="C106" s="63"/>
      <c r="D106" s="63"/>
      <c r="E106" s="63"/>
      <c r="F106" s="63"/>
      <c r="H106" s="59"/>
      <c r="I106" s="51"/>
      <c r="J106" s="51"/>
      <c r="K106" s="51"/>
      <c r="L106" s="51"/>
      <c r="M106" s="51"/>
      <c r="N106" s="63"/>
    </row>
    <row r="107" spans="1:14">
      <c r="A107" s="63"/>
      <c r="B107" s="63"/>
      <c r="C107" s="63"/>
      <c r="D107" s="63"/>
      <c r="E107" s="63"/>
      <c r="F107" s="63"/>
      <c r="H107" s="59"/>
      <c r="I107" s="51"/>
      <c r="J107" s="51"/>
      <c r="K107" s="51"/>
      <c r="L107" s="51"/>
      <c r="M107" s="51"/>
      <c r="N107" s="63"/>
    </row>
    <row r="108" spans="1:14">
      <c r="A108" s="63"/>
      <c r="B108" s="63"/>
      <c r="C108" s="63"/>
      <c r="D108" s="63"/>
      <c r="E108" s="63"/>
      <c r="F108" s="63"/>
      <c r="H108" s="59"/>
      <c r="I108" s="51"/>
      <c r="J108" s="51"/>
      <c r="K108" s="51"/>
      <c r="L108" s="51"/>
      <c r="M108" s="51"/>
      <c r="N108" s="63"/>
    </row>
    <row r="109" spans="1:14">
      <c r="A109" s="63"/>
      <c r="B109" s="63"/>
      <c r="C109" s="63"/>
      <c r="D109" s="63"/>
      <c r="E109" s="63"/>
      <c r="F109" s="63"/>
      <c r="H109" s="59"/>
      <c r="I109" s="51"/>
      <c r="J109" s="51"/>
      <c r="K109" s="51"/>
      <c r="L109" s="51"/>
      <c r="M109" s="51"/>
      <c r="N109" s="63"/>
    </row>
    <row r="110" spans="1:14">
      <c r="A110" s="63"/>
      <c r="B110" s="63"/>
      <c r="C110" s="63"/>
      <c r="D110" s="63"/>
      <c r="E110" s="63"/>
      <c r="F110" s="63"/>
      <c r="H110" s="59"/>
      <c r="I110" s="51"/>
      <c r="J110" s="51"/>
      <c r="K110" s="51"/>
      <c r="L110" s="51"/>
      <c r="M110" s="51"/>
      <c r="N110" s="63"/>
    </row>
    <row r="111" spans="1:14">
      <c r="A111" s="63"/>
      <c r="B111" s="63"/>
      <c r="C111" s="63"/>
      <c r="D111" s="63"/>
      <c r="E111" s="63"/>
      <c r="F111" s="63"/>
      <c r="H111" s="59"/>
      <c r="I111" s="51"/>
      <c r="J111" s="51"/>
      <c r="K111" s="51"/>
      <c r="L111" s="51"/>
      <c r="M111" s="51"/>
      <c r="N111" s="63"/>
    </row>
    <row r="112" spans="1:14">
      <c r="A112" s="63"/>
      <c r="B112" s="63"/>
      <c r="C112" s="63"/>
      <c r="D112" s="63"/>
      <c r="E112" s="63"/>
      <c r="F112" s="63"/>
      <c r="H112" s="59"/>
      <c r="I112" s="51"/>
      <c r="J112" s="51"/>
      <c r="K112" s="51"/>
      <c r="L112" s="51"/>
      <c r="M112" s="51"/>
      <c r="N112" s="63"/>
    </row>
    <row r="113" spans="1:14">
      <c r="A113" s="63"/>
      <c r="B113" s="63"/>
      <c r="C113" s="63"/>
      <c r="D113" s="63"/>
      <c r="E113" s="63"/>
      <c r="F113" s="63"/>
      <c r="H113" s="59"/>
      <c r="I113" s="51"/>
      <c r="J113" s="51"/>
      <c r="K113" s="51"/>
      <c r="L113" s="51"/>
      <c r="M113" s="51"/>
      <c r="N113" s="63"/>
    </row>
    <row r="114" spans="1:14">
      <c r="A114" s="63"/>
      <c r="B114" s="63"/>
      <c r="C114" s="63"/>
      <c r="D114" s="63"/>
      <c r="E114" s="63"/>
      <c r="F114" s="63"/>
      <c r="H114" s="59"/>
      <c r="I114" s="51"/>
      <c r="J114" s="51"/>
      <c r="K114" s="51"/>
      <c r="L114" s="51"/>
      <c r="M114" s="51"/>
      <c r="N114" s="63"/>
    </row>
    <row r="115" spans="1:14">
      <c r="A115" s="63"/>
      <c r="B115" s="63"/>
      <c r="C115" s="63"/>
      <c r="D115" s="63"/>
      <c r="E115" s="63"/>
      <c r="F115" s="63"/>
      <c r="H115" s="59"/>
      <c r="I115" s="51"/>
      <c r="J115" s="51"/>
      <c r="K115" s="51"/>
      <c r="L115" s="51"/>
      <c r="M115" s="51"/>
      <c r="N115" s="63"/>
    </row>
    <row r="116" spans="1:14">
      <c r="A116" s="63"/>
      <c r="B116" s="63"/>
      <c r="C116" s="63"/>
      <c r="D116" s="63"/>
      <c r="E116" s="63"/>
      <c r="F116" s="63"/>
      <c r="H116" s="59"/>
      <c r="I116" s="51"/>
      <c r="J116" s="51"/>
      <c r="K116" s="51"/>
      <c r="L116" s="51"/>
      <c r="M116" s="51"/>
      <c r="N116" s="58"/>
    </row>
    <row r="117" spans="1:14">
      <c r="A117" s="63"/>
      <c r="B117" s="63"/>
      <c r="C117" s="63"/>
      <c r="D117" s="63"/>
      <c r="E117" s="63"/>
      <c r="F117" s="63"/>
      <c r="H117" s="59"/>
      <c r="I117" s="51"/>
      <c r="J117" s="51"/>
      <c r="K117" s="51"/>
      <c r="L117" s="51"/>
      <c r="M117" s="51"/>
      <c r="N117" s="58"/>
    </row>
    <row r="118" spans="1:14">
      <c r="A118" s="63"/>
      <c r="B118" s="63"/>
      <c r="C118" s="63"/>
      <c r="D118" s="63"/>
      <c r="E118" s="63"/>
      <c r="F118" s="63"/>
      <c r="H118" s="59"/>
      <c r="I118" s="51"/>
      <c r="J118" s="51"/>
      <c r="K118" s="51"/>
      <c r="L118" s="51"/>
      <c r="M118" s="51"/>
      <c r="N118" s="58"/>
    </row>
    <row r="119" spans="1:14">
      <c r="A119" s="63"/>
      <c r="B119" s="63"/>
      <c r="C119" s="63"/>
      <c r="D119" s="63"/>
      <c r="E119" s="63"/>
      <c r="F119" s="63"/>
      <c r="H119" s="59"/>
      <c r="I119" s="51"/>
      <c r="J119" s="51"/>
      <c r="K119" s="51"/>
      <c r="L119" s="51"/>
      <c r="M119" s="51"/>
      <c r="N119" s="58"/>
    </row>
    <row r="120" spans="1:14">
      <c r="A120" s="63"/>
      <c r="B120" s="63"/>
      <c r="C120" s="63"/>
      <c r="D120" s="63"/>
      <c r="E120" s="63"/>
      <c r="F120" s="63"/>
      <c r="H120" s="59"/>
      <c r="I120" s="51"/>
      <c r="J120" s="51"/>
      <c r="K120" s="51"/>
      <c r="L120" s="51"/>
      <c r="M120" s="51"/>
      <c r="N120" s="58"/>
    </row>
    <row r="121" spans="1:14">
      <c r="A121" s="63"/>
      <c r="B121" s="63"/>
      <c r="C121" s="63"/>
      <c r="D121" s="63"/>
      <c r="E121" s="63"/>
      <c r="F121" s="63"/>
      <c r="H121" s="59"/>
      <c r="I121" s="51"/>
      <c r="J121" s="51"/>
      <c r="K121" s="51"/>
      <c r="L121" s="51"/>
      <c r="M121" s="51"/>
      <c r="N121" s="58"/>
    </row>
    <row r="122" spans="1:14">
      <c r="A122" s="63"/>
      <c r="B122" s="63"/>
      <c r="C122" s="63"/>
      <c r="D122" s="63"/>
      <c r="E122" s="63"/>
      <c r="F122" s="63"/>
      <c r="H122" s="59"/>
      <c r="I122" s="51"/>
      <c r="J122" s="51"/>
      <c r="K122" s="51"/>
      <c r="L122" s="51"/>
      <c r="M122" s="51"/>
      <c r="N122" s="58"/>
    </row>
    <row r="123" spans="1:14">
      <c r="A123" s="63"/>
      <c r="B123" s="63"/>
      <c r="C123" s="63"/>
      <c r="D123" s="63"/>
      <c r="E123" s="63"/>
      <c r="F123" s="63"/>
      <c r="H123" s="59"/>
      <c r="I123" s="51"/>
      <c r="J123" s="51"/>
      <c r="K123" s="51"/>
      <c r="L123" s="51"/>
      <c r="M123" s="51"/>
      <c r="N123" s="58"/>
    </row>
    <row r="124" spans="1:14">
      <c r="A124" s="63"/>
      <c r="B124" s="63"/>
      <c r="C124" s="63"/>
      <c r="D124" s="63"/>
      <c r="E124" s="63"/>
      <c r="F124" s="63"/>
      <c r="H124" s="59"/>
      <c r="I124" s="51"/>
      <c r="J124" s="51"/>
      <c r="K124" s="51"/>
      <c r="L124" s="51"/>
      <c r="M124" s="51"/>
      <c r="N124" s="58"/>
    </row>
    <row r="125" spans="1:14">
      <c r="A125" s="63"/>
      <c r="B125" s="63"/>
      <c r="C125" s="63"/>
      <c r="D125" s="63"/>
      <c r="E125" s="63"/>
      <c r="F125" s="63"/>
      <c r="H125" s="59"/>
      <c r="I125" s="51"/>
      <c r="J125" s="51"/>
      <c r="K125" s="51"/>
      <c r="L125" s="51"/>
      <c r="M125" s="51"/>
      <c r="N125" s="58"/>
    </row>
    <row r="126" spans="1:14">
      <c r="A126" s="63"/>
      <c r="B126" s="63"/>
      <c r="C126" s="63"/>
      <c r="D126" s="63"/>
      <c r="E126" s="63"/>
      <c r="F126" s="63"/>
      <c r="H126" s="59"/>
      <c r="I126" s="51"/>
      <c r="J126" s="51"/>
      <c r="K126" s="51"/>
      <c r="L126" s="51"/>
      <c r="M126" s="51"/>
      <c r="N126" s="58"/>
    </row>
    <row r="127" spans="1:14">
      <c r="A127" s="63"/>
      <c r="B127" s="63"/>
      <c r="C127" s="63"/>
      <c r="D127" s="63"/>
      <c r="E127" s="63"/>
      <c r="F127" s="63"/>
      <c r="H127" s="59"/>
      <c r="I127" s="51"/>
      <c r="J127" s="51"/>
      <c r="K127" s="51"/>
      <c r="L127" s="51"/>
      <c r="M127" s="51"/>
      <c r="N127" s="58"/>
    </row>
    <row r="128" spans="1:14">
      <c r="A128" s="63"/>
      <c r="B128" s="63"/>
      <c r="C128" s="63"/>
      <c r="D128" s="63"/>
      <c r="E128" s="63"/>
      <c r="F128" s="63"/>
      <c r="H128" s="59"/>
      <c r="I128" s="51"/>
      <c r="J128" s="51"/>
      <c r="K128" s="51"/>
      <c r="L128" s="51"/>
      <c r="M128" s="51"/>
      <c r="N128" s="58"/>
    </row>
    <row r="129" spans="1:14">
      <c r="A129" s="63"/>
      <c r="B129" s="63"/>
      <c r="C129" s="63"/>
      <c r="D129" s="63"/>
      <c r="E129" s="63"/>
      <c r="F129" s="63"/>
      <c r="H129" s="59"/>
      <c r="I129" s="51"/>
      <c r="J129" s="51"/>
      <c r="K129" s="51"/>
      <c r="L129" s="51"/>
      <c r="M129" s="51"/>
      <c r="N129" s="58"/>
    </row>
    <row r="130" spans="1:14">
      <c r="A130" s="63"/>
      <c r="B130" s="63"/>
      <c r="C130" s="63"/>
      <c r="D130" s="63"/>
      <c r="E130" s="63"/>
      <c r="F130" s="63"/>
      <c r="H130" s="59"/>
      <c r="I130" s="51"/>
      <c r="J130" s="51"/>
      <c r="K130" s="51"/>
      <c r="L130" s="51"/>
      <c r="M130" s="51"/>
      <c r="N130" s="58"/>
    </row>
    <row r="131" spans="1:14">
      <c r="A131" s="63"/>
      <c r="B131" s="63"/>
      <c r="C131" s="63"/>
      <c r="D131" s="63"/>
      <c r="E131" s="63"/>
      <c r="F131" s="63"/>
      <c r="H131" s="59"/>
      <c r="I131" s="51"/>
      <c r="J131" s="51"/>
      <c r="K131" s="51"/>
      <c r="L131" s="51"/>
      <c r="M131" s="51"/>
      <c r="N131" s="58"/>
    </row>
    <row r="132" spans="1:14">
      <c r="A132" s="63"/>
      <c r="B132" s="63"/>
      <c r="C132" s="63"/>
      <c r="D132" s="63"/>
      <c r="E132" s="63"/>
      <c r="F132" s="63"/>
      <c r="H132" s="59"/>
      <c r="I132" s="51"/>
      <c r="J132" s="51"/>
      <c r="K132" s="51"/>
      <c r="L132" s="51"/>
      <c r="M132" s="51"/>
      <c r="N132" s="58"/>
    </row>
    <row r="133" spans="1:14">
      <c r="A133" s="63"/>
      <c r="B133" s="63"/>
      <c r="C133" s="63"/>
      <c r="D133" s="63"/>
      <c r="E133" s="63"/>
      <c r="F133" s="63"/>
      <c r="H133" s="59"/>
      <c r="I133" s="51"/>
      <c r="J133" s="51"/>
      <c r="K133" s="51"/>
      <c r="L133" s="51"/>
      <c r="M133" s="51"/>
      <c r="N133" s="58"/>
    </row>
    <row r="134" spans="1:14">
      <c r="A134" s="63"/>
      <c r="B134" s="63"/>
      <c r="C134" s="63"/>
      <c r="D134" s="63"/>
      <c r="E134" s="63"/>
      <c r="F134" s="63"/>
      <c r="H134" s="59"/>
      <c r="I134" s="51"/>
      <c r="J134" s="51"/>
      <c r="K134" s="51"/>
      <c r="L134" s="51"/>
      <c r="M134" s="51"/>
      <c r="N134" s="58"/>
    </row>
    <row r="135" spans="1:14">
      <c r="A135" s="63"/>
      <c r="B135" s="63"/>
      <c r="C135" s="63"/>
      <c r="D135" s="63"/>
      <c r="E135" s="63"/>
      <c r="F135" s="63"/>
      <c r="H135" s="59"/>
      <c r="I135" s="51"/>
      <c r="J135" s="51"/>
      <c r="K135" s="51"/>
      <c r="L135" s="51"/>
      <c r="M135" s="51"/>
      <c r="N135" s="58"/>
    </row>
    <row r="136" spans="1:14">
      <c r="A136" s="63"/>
      <c r="B136" s="63"/>
      <c r="C136" s="63"/>
      <c r="D136" s="63"/>
      <c r="E136" s="63"/>
      <c r="F136" s="63"/>
      <c r="H136" s="59"/>
      <c r="I136" s="51"/>
      <c r="J136" s="51"/>
      <c r="K136" s="51"/>
      <c r="L136" s="51"/>
      <c r="M136" s="51"/>
      <c r="N136" s="58"/>
    </row>
    <row r="137" spans="1:14">
      <c r="A137" s="63"/>
      <c r="B137" s="63"/>
      <c r="C137" s="63"/>
      <c r="D137" s="63"/>
      <c r="E137" s="63"/>
      <c r="F137" s="63"/>
      <c r="H137" s="59"/>
      <c r="I137" s="51"/>
      <c r="J137" s="51"/>
      <c r="K137" s="51"/>
      <c r="L137" s="51"/>
      <c r="M137" s="51"/>
      <c r="N137" s="58"/>
    </row>
    <row r="138" spans="1:14">
      <c r="A138" s="63"/>
      <c r="B138" s="63"/>
      <c r="C138" s="63"/>
      <c r="D138" s="63"/>
      <c r="E138" s="63"/>
      <c r="F138" s="63"/>
      <c r="H138" s="59"/>
      <c r="I138" s="51"/>
      <c r="J138" s="51"/>
      <c r="K138" s="51"/>
      <c r="L138" s="51"/>
      <c r="M138" s="51"/>
      <c r="N138" s="58"/>
    </row>
    <row r="139" spans="1:14">
      <c r="A139" s="63"/>
      <c r="B139" s="63"/>
      <c r="C139" s="63"/>
      <c r="D139" s="63"/>
      <c r="E139" s="63"/>
      <c r="F139" s="63"/>
      <c r="H139" s="59"/>
      <c r="I139" s="51"/>
      <c r="J139" s="51"/>
      <c r="K139" s="51"/>
      <c r="L139" s="51"/>
      <c r="M139" s="51"/>
      <c r="N139" s="58"/>
    </row>
    <row r="140" spans="1:14">
      <c r="A140" s="63"/>
      <c r="B140" s="63"/>
      <c r="C140" s="63"/>
      <c r="D140" s="63"/>
      <c r="E140" s="63"/>
      <c r="F140" s="63"/>
      <c r="H140" s="59"/>
      <c r="I140" s="51"/>
      <c r="J140" s="51"/>
      <c r="K140" s="51"/>
      <c r="L140" s="51"/>
      <c r="M140" s="51"/>
      <c r="N140" s="58"/>
    </row>
    <row r="141" spans="1:14">
      <c r="A141" s="63"/>
      <c r="B141" s="63"/>
      <c r="C141" s="63"/>
      <c r="D141" s="63"/>
      <c r="E141" s="63"/>
      <c r="F141" s="63"/>
      <c r="H141" s="59"/>
      <c r="I141" s="51"/>
      <c r="J141" s="51"/>
      <c r="K141" s="51"/>
      <c r="L141" s="51"/>
      <c r="M141" s="51"/>
      <c r="N141" s="58"/>
    </row>
    <row r="142" spans="1:14">
      <c r="A142" s="63"/>
      <c r="B142" s="63"/>
      <c r="C142" s="63"/>
      <c r="D142" s="63"/>
      <c r="E142" s="63"/>
      <c r="F142" s="63"/>
      <c r="H142" s="59"/>
      <c r="I142" s="51"/>
      <c r="J142" s="51"/>
      <c r="K142" s="51"/>
      <c r="L142" s="51"/>
      <c r="M142" s="51"/>
      <c r="N142" s="58"/>
    </row>
    <row r="143" spans="1:14">
      <c r="A143" s="63"/>
      <c r="B143" s="63"/>
      <c r="C143" s="63"/>
      <c r="D143" s="63"/>
      <c r="E143" s="63"/>
      <c r="F143" s="63"/>
      <c r="H143" s="59"/>
      <c r="I143" s="51"/>
      <c r="J143" s="51"/>
      <c r="K143" s="51"/>
      <c r="L143" s="51"/>
      <c r="M143" s="51"/>
      <c r="N143" s="58"/>
    </row>
    <row r="144" spans="1:14">
      <c r="A144" s="63"/>
      <c r="B144" s="63"/>
      <c r="C144" s="63"/>
      <c r="D144" s="63"/>
      <c r="E144" s="63"/>
      <c r="F144" s="63"/>
      <c r="H144" s="59"/>
      <c r="I144" s="51"/>
      <c r="J144" s="51"/>
      <c r="K144" s="51"/>
      <c r="L144" s="51"/>
      <c r="M144" s="51"/>
      <c r="N144" s="58"/>
    </row>
    <row r="145" spans="1:14">
      <c r="A145" s="63"/>
      <c r="B145" s="63"/>
      <c r="C145" s="63"/>
      <c r="D145" s="63"/>
      <c r="E145" s="63"/>
      <c r="F145" s="63"/>
      <c r="H145" s="59"/>
      <c r="I145" s="51"/>
      <c r="J145" s="51"/>
      <c r="K145" s="51"/>
      <c r="L145" s="51"/>
      <c r="M145" s="51"/>
      <c r="N145" s="58"/>
    </row>
    <row r="146" spans="1:14">
      <c r="A146" s="63"/>
      <c r="B146" s="63"/>
      <c r="C146" s="63"/>
      <c r="D146" s="63"/>
      <c r="E146" s="63"/>
      <c r="F146" s="63"/>
      <c r="H146" s="59"/>
      <c r="I146" s="51"/>
      <c r="J146" s="51"/>
      <c r="K146" s="51"/>
      <c r="L146" s="51"/>
      <c r="M146" s="51"/>
      <c r="N146" s="58"/>
    </row>
    <row r="147" spans="1:14">
      <c r="A147" s="63"/>
      <c r="B147" s="63"/>
      <c r="C147" s="63"/>
      <c r="D147" s="63"/>
      <c r="E147" s="63"/>
      <c r="F147" s="63"/>
      <c r="H147" s="59"/>
      <c r="I147" s="51"/>
      <c r="J147" s="51"/>
      <c r="K147" s="51"/>
      <c r="L147" s="51"/>
      <c r="M147" s="51"/>
      <c r="N147" s="58"/>
    </row>
    <row r="148" spans="1:14">
      <c r="A148" s="63"/>
      <c r="B148" s="63"/>
      <c r="C148" s="63"/>
      <c r="D148" s="63"/>
      <c r="E148" s="63"/>
      <c r="F148" s="63"/>
      <c r="H148" s="59"/>
      <c r="I148" s="51"/>
      <c r="J148" s="51"/>
      <c r="K148" s="51"/>
      <c r="L148" s="51"/>
      <c r="M148" s="51"/>
      <c r="N148" s="58"/>
    </row>
    <row r="149" spans="1:14">
      <c r="A149" s="63"/>
      <c r="B149" s="63"/>
      <c r="C149" s="63"/>
      <c r="D149" s="63"/>
      <c r="E149" s="63"/>
      <c r="F149" s="63"/>
      <c r="H149" s="59"/>
      <c r="I149" s="51"/>
      <c r="J149" s="51"/>
      <c r="K149" s="51"/>
      <c r="L149" s="51"/>
      <c r="M149" s="51"/>
      <c r="N149" s="58"/>
    </row>
    <row r="150" spans="1:14">
      <c r="A150" s="63"/>
      <c r="B150" s="63"/>
      <c r="C150" s="63"/>
      <c r="D150" s="63"/>
      <c r="E150" s="63"/>
      <c r="F150" s="63"/>
      <c r="H150" s="59"/>
      <c r="I150" s="51"/>
      <c r="J150" s="51"/>
      <c r="K150" s="51"/>
      <c r="L150" s="51"/>
      <c r="M150" s="51"/>
      <c r="N150" s="58"/>
    </row>
    <row r="151" spans="1:14">
      <c r="A151" s="63"/>
      <c r="B151" s="63"/>
      <c r="C151" s="63"/>
      <c r="D151" s="63"/>
      <c r="E151" s="63"/>
      <c r="F151" s="63"/>
      <c r="H151" s="59"/>
      <c r="I151" s="51"/>
      <c r="J151" s="51"/>
      <c r="K151" s="51"/>
      <c r="L151" s="51"/>
      <c r="M151" s="51"/>
      <c r="N151" s="58"/>
    </row>
    <row r="152" spans="1:14">
      <c r="A152" s="63"/>
      <c r="B152" s="63"/>
      <c r="C152" s="63"/>
      <c r="D152" s="63"/>
      <c r="E152" s="63"/>
      <c r="F152" s="63"/>
      <c r="H152" s="59"/>
      <c r="I152" s="51"/>
      <c r="J152" s="51"/>
      <c r="K152" s="51"/>
      <c r="L152" s="51"/>
      <c r="M152" s="51"/>
      <c r="N152" s="58"/>
    </row>
    <row r="153" spans="1:14">
      <c r="A153" s="63"/>
      <c r="B153" s="63"/>
      <c r="C153" s="63"/>
      <c r="D153" s="63"/>
      <c r="E153" s="63"/>
      <c r="F153" s="63"/>
      <c r="H153" s="59"/>
      <c r="I153" s="51"/>
      <c r="J153" s="51"/>
      <c r="K153" s="51"/>
      <c r="L153" s="51"/>
      <c r="M153" s="51"/>
      <c r="N153" s="58"/>
    </row>
    <row r="154" spans="1:14">
      <c r="A154" s="63"/>
      <c r="B154" s="63"/>
      <c r="C154" s="63"/>
      <c r="D154" s="63"/>
      <c r="E154" s="63"/>
      <c r="F154" s="63"/>
      <c r="H154" s="59"/>
      <c r="I154" s="51"/>
      <c r="J154" s="51"/>
      <c r="K154" s="51"/>
      <c r="L154" s="51"/>
      <c r="M154" s="51"/>
      <c r="N154" s="58"/>
    </row>
    <row r="155" spans="1:14">
      <c r="A155" s="63"/>
      <c r="B155" s="63"/>
      <c r="C155" s="63"/>
      <c r="D155" s="63"/>
      <c r="E155" s="63"/>
      <c r="F155" s="63"/>
      <c r="H155" s="59"/>
      <c r="I155" s="51"/>
      <c r="J155" s="51"/>
      <c r="K155" s="51"/>
      <c r="L155" s="51"/>
      <c r="M155" s="51"/>
      <c r="N155" s="58"/>
    </row>
    <row r="156" spans="1:14">
      <c r="A156" s="63"/>
      <c r="B156" s="63"/>
      <c r="C156" s="63"/>
      <c r="D156" s="63"/>
      <c r="E156" s="63"/>
      <c r="F156" s="63"/>
      <c r="H156" s="59"/>
      <c r="I156" s="51"/>
      <c r="J156" s="51"/>
      <c r="K156" s="51"/>
      <c r="L156" s="51"/>
      <c r="M156" s="51"/>
      <c r="N156" s="58"/>
    </row>
    <row r="157" spans="1:14">
      <c r="A157" s="63"/>
      <c r="B157" s="63"/>
      <c r="C157" s="63"/>
      <c r="D157" s="63"/>
      <c r="E157" s="63"/>
      <c r="F157" s="63"/>
      <c r="H157" s="59"/>
      <c r="I157" s="51"/>
      <c r="J157" s="51"/>
      <c r="K157" s="51"/>
      <c r="L157" s="51"/>
      <c r="M157" s="51"/>
      <c r="N157" s="58"/>
    </row>
    <row r="158" spans="1:14">
      <c r="A158" s="63"/>
      <c r="B158" s="63"/>
      <c r="C158" s="63"/>
      <c r="D158" s="63"/>
      <c r="E158" s="63"/>
      <c r="F158" s="63"/>
      <c r="H158" s="59"/>
      <c r="I158" s="51"/>
      <c r="J158" s="51"/>
      <c r="K158" s="51"/>
      <c r="L158" s="51"/>
      <c r="M158" s="51"/>
      <c r="N158" s="58"/>
    </row>
    <row r="159" spans="1:14">
      <c r="A159" s="63"/>
      <c r="B159" s="63"/>
      <c r="C159" s="63"/>
      <c r="D159" s="63"/>
      <c r="E159" s="63"/>
      <c r="F159" s="63"/>
      <c r="H159" s="59"/>
      <c r="I159" s="51"/>
      <c r="J159" s="51"/>
      <c r="K159" s="51"/>
      <c r="L159" s="51"/>
      <c r="M159" s="51"/>
      <c r="N159" s="58"/>
    </row>
    <row r="160" spans="1:14">
      <c r="A160" s="63"/>
      <c r="B160" s="63"/>
      <c r="C160" s="63"/>
      <c r="D160" s="63"/>
      <c r="E160" s="63"/>
      <c r="F160" s="63"/>
      <c r="H160" s="59"/>
      <c r="I160" s="51"/>
      <c r="J160" s="51"/>
      <c r="K160" s="51"/>
      <c r="L160" s="51"/>
      <c r="M160" s="51"/>
      <c r="N160" s="58"/>
    </row>
    <row r="161" spans="1:14">
      <c r="A161" s="63"/>
      <c r="B161" s="63"/>
      <c r="C161" s="63"/>
      <c r="D161" s="63"/>
      <c r="E161" s="63"/>
      <c r="F161" s="63"/>
      <c r="H161" s="59"/>
      <c r="I161" s="51"/>
      <c r="J161" s="51"/>
      <c r="K161" s="51"/>
      <c r="L161" s="51"/>
      <c r="M161" s="51"/>
      <c r="N161" s="58"/>
    </row>
    <row r="162" spans="1:14">
      <c r="A162" s="63"/>
      <c r="B162" s="63"/>
      <c r="C162" s="63"/>
      <c r="D162" s="63"/>
      <c r="E162" s="63"/>
      <c r="F162" s="63"/>
      <c r="H162" s="59"/>
      <c r="I162" s="51"/>
      <c r="J162" s="51"/>
      <c r="K162" s="51"/>
      <c r="L162" s="51"/>
      <c r="M162" s="51"/>
      <c r="N162" s="58"/>
    </row>
    <row r="163" spans="1:14">
      <c r="A163" s="63"/>
      <c r="B163" s="63"/>
      <c r="C163" s="63"/>
      <c r="D163" s="63"/>
      <c r="E163" s="63"/>
      <c r="F163" s="63"/>
      <c r="H163" s="59"/>
      <c r="I163" s="51"/>
      <c r="J163" s="51"/>
      <c r="K163" s="51"/>
      <c r="L163" s="51"/>
      <c r="M163" s="51"/>
      <c r="N163" s="58"/>
    </row>
    <row r="164" spans="1:14">
      <c r="A164" s="63"/>
      <c r="B164" s="63"/>
      <c r="C164" s="63"/>
      <c r="D164" s="63"/>
      <c r="E164" s="63"/>
      <c r="F164" s="63"/>
      <c r="H164" s="59"/>
      <c r="I164" s="51"/>
      <c r="J164" s="51"/>
      <c r="K164" s="51"/>
      <c r="L164" s="51"/>
      <c r="M164" s="51"/>
      <c r="N164" s="58"/>
    </row>
    <row r="165" spans="1:14">
      <c r="A165" s="63"/>
      <c r="B165" s="63"/>
      <c r="C165" s="63"/>
      <c r="D165" s="63"/>
      <c r="E165" s="63"/>
      <c r="F165" s="63"/>
      <c r="H165" s="59"/>
      <c r="I165" s="51"/>
      <c r="J165" s="51"/>
      <c r="K165" s="51"/>
      <c r="L165" s="51"/>
      <c r="M165" s="51"/>
      <c r="N165" s="58"/>
    </row>
    <row r="166" spans="1:14">
      <c r="A166" s="63"/>
      <c r="B166" s="63"/>
      <c r="C166" s="63"/>
      <c r="D166" s="63"/>
      <c r="E166" s="63"/>
      <c r="F166" s="63"/>
      <c r="H166" s="59"/>
      <c r="I166" s="51"/>
      <c r="J166" s="51"/>
      <c r="K166" s="51"/>
      <c r="L166" s="51"/>
      <c r="M166" s="51"/>
      <c r="N166" s="58"/>
    </row>
    <row r="167" spans="1:14">
      <c r="A167" s="63"/>
      <c r="B167" s="63"/>
      <c r="C167" s="63"/>
      <c r="D167" s="63"/>
      <c r="E167" s="63"/>
      <c r="F167" s="63"/>
      <c r="H167" s="59"/>
      <c r="I167" s="51"/>
      <c r="J167" s="51"/>
      <c r="K167" s="51"/>
      <c r="L167" s="51"/>
      <c r="M167" s="51"/>
      <c r="N167" s="58"/>
    </row>
    <row r="168" spans="1:14">
      <c r="A168" s="63"/>
      <c r="B168" s="63"/>
      <c r="C168" s="63"/>
      <c r="D168" s="63"/>
      <c r="E168" s="63"/>
      <c r="F168" s="63"/>
      <c r="H168" s="59"/>
      <c r="I168" s="51"/>
      <c r="J168" s="51"/>
      <c r="K168" s="51"/>
      <c r="L168" s="51"/>
      <c r="M168" s="51"/>
      <c r="N168" s="58"/>
    </row>
    <row r="169" spans="1:14">
      <c r="A169" s="63"/>
      <c r="B169" s="63"/>
      <c r="C169" s="63"/>
      <c r="D169" s="63"/>
      <c r="E169" s="63"/>
      <c r="F169" s="63"/>
      <c r="H169" s="59"/>
      <c r="I169" s="51"/>
      <c r="J169" s="51"/>
      <c r="K169" s="51"/>
      <c r="L169" s="51"/>
      <c r="M169" s="51"/>
      <c r="N169" s="58"/>
    </row>
    <row r="170" spans="1:14">
      <c r="A170" s="63"/>
      <c r="B170" s="63"/>
      <c r="C170" s="63"/>
      <c r="D170" s="63"/>
      <c r="E170" s="63"/>
      <c r="F170" s="63"/>
      <c r="H170" s="59"/>
      <c r="I170" s="51"/>
      <c r="J170" s="51"/>
      <c r="K170" s="51"/>
      <c r="L170" s="51"/>
      <c r="M170" s="51"/>
      <c r="N170" s="58"/>
    </row>
    <row r="171" spans="1:14">
      <c r="A171" s="63"/>
      <c r="B171" s="63"/>
      <c r="C171" s="63"/>
      <c r="D171" s="63"/>
      <c r="E171" s="63"/>
      <c r="F171" s="63"/>
      <c r="H171" s="59"/>
      <c r="I171" s="51"/>
      <c r="J171" s="51"/>
      <c r="K171" s="51"/>
      <c r="L171" s="51"/>
      <c r="M171" s="51"/>
      <c r="N171" s="58"/>
    </row>
    <row r="172" spans="1:14">
      <c r="A172" s="63"/>
      <c r="B172" s="63"/>
      <c r="C172" s="63"/>
      <c r="D172" s="63"/>
      <c r="E172" s="63"/>
      <c r="F172" s="63"/>
      <c r="H172" s="59"/>
      <c r="I172" s="51"/>
      <c r="J172" s="51"/>
      <c r="K172" s="51"/>
      <c r="L172" s="51"/>
      <c r="M172" s="51"/>
      <c r="N172" s="58"/>
    </row>
    <row r="173" spans="1:14">
      <c r="A173" s="63"/>
      <c r="B173" s="63"/>
      <c r="C173" s="63"/>
      <c r="D173" s="63"/>
      <c r="E173" s="63"/>
      <c r="F173" s="63"/>
      <c r="H173" s="59"/>
      <c r="I173" s="51"/>
      <c r="J173" s="51"/>
      <c r="K173" s="51"/>
      <c r="L173" s="51"/>
      <c r="M173" s="51"/>
      <c r="N173" s="58"/>
    </row>
    <row r="174" spans="1:14">
      <c r="A174" s="63"/>
      <c r="B174" s="63"/>
      <c r="C174" s="63"/>
      <c r="D174" s="63"/>
      <c r="E174" s="63"/>
      <c r="F174" s="63"/>
      <c r="H174" s="59"/>
      <c r="I174" s="51"/>
      <c r="J174" s="51"/>
      <c r="K174" s="51"/>
      <c r="L174" s="51"/>
      <c r="M174" s="51"/>
      <c r="N174" s="58"/>
    </row>
    <row r="175" spans="1:14">
      <c r="A175" s="63"/>
      <c r="B175" s="63"/>
      <c r="C175" s="63"/>
      <c r="D175" s="63"/>
      <c r="E175" s="63"/>
      <c r="F175" s="63"/>
      <c r="H175" s="59"/>
      <c r="I175" s="51"/>
      <c r="J175" s="51"/>
      <c r="K175" s="51"/>
      <c r="L175" s="51"/>
      <c r="M175" s="51"/>
      <c r="N175" s="58"/>
    </row>
    <row r="176" spans="1:14">
      <c r="A176" s="63"/>
      <c r="B176" s="63"/>
      <c r="C176" s="63"/>
      <c r="D176" s="63"/>
      <c r="E176" s="63"/>
      <c r="F176" s="63"/>
      <c r="H176" s="59"/>
      <c r="I176" s="51"/>
      <c r="J176" s="51"/>
      <c r="K176" s="51"/>
      <c r="L176" s="51"/>
      <c r="M176" s="51"/>
      <c r="N176" s="58"/>
    </row>
    <row r="177" spans="1:14">
      <c r="A177" s="63"/>
      <c r="B177" s="63"/>
      <c r="C177" s="63"/>
      <c r="D177" s="63"/>
      <c r="E177" s="63"/>
      <c r="F177" s="63"/>
      <c r="H177" s="59"/>
      <c r="I177" s="51"/>
      <c r="J177" s="51"/>
      <c r="K177" s="51"/>
      <c r="L177" s="51"/>
      <c r="M177" s="51"/>
      <c r="N177" s="58"/>
    </row>
    <row r="178" spans="1:14">
      <c r="A178" s="63"/>
      <c r="B178" s="63"/>
      <c r="C178" s="63"/>
      <c r="D178" s="63"/>
      <c r="E178" s="63"/>
      <c r="F178" s="63"/>
      <c r="H178" s="59"/>
      <c r="I178" s="51"/>
      <c r="J178" s="51"/>
      <c r="K178" s="51"/>
      <c r="L178" s="51"/>
      <c r="M178" s="51"/>
      <c r="N178" s="58"/>
    </row>
    <row r="179" spans="1:14">
      <c r="A179" s="63"/>
      <c r="B179" s="63"/>
      <c r="C179" s="63"/>
      <c r="D179" s="63"/>
      <c r="E179" s="63"/>
      <c r="F179" s="63"/>
      <c r="H179" s="59"/>
      <c r="I179" s="51"/>
      <c r="J179" s="51"/>
      <c r="K179" s="51"/>
      <c r="L179" s="51"/>
      <c r="M179" s="51"/>
      <c r="N179" s="58"/>
    </row>
    <row r="180" spans="1:14">
      <c r="A180" s="63"/>
      <c r="B180" s="63"/>
      <c r="C180" s="63"/>
      <c r="D180" s="63"/>
      <c r="E180" s="63"/>
      <c r="F180" s="63"/>
      <c r="H180" s="59"/>
      <c r="I180" s="51"/>
      <c r="J180" s="51"/>
      <c r="K180" s="51"/>
      <c r="L180" s="51"/>
      <c r="M180" s="51"/>
      <c r="N180" s="58"/>
    </row>
    <row r="181" spans="1:14">
      <c r="A181" s="63"/>
      <c r="B181" s="63"/>
      <c r="C181" s="63"/>
      <c r="D181" s="63"/>
      <c r="E181" s="63"/>
      <c r="F181" s="63"/>
      <c r="H181" s="59"/>
      <c r="I181" s="51"/>
      <c r="J181" s="51"/>
      <c r="K181" s="51"/>
      <c r="L181" s="51"/>
      <c r="M181" s="51"/>
      <c r="N181" s="58"/>
    </row>
    <row r="182" spans="1:14">
      <c r="H182" s="59"/>
      <c r="I182" s="51"/>
      <c r="J182" s="51"/>
      <c r="K182" s="51"/>
      <c r="L182" s="51"/>
      <c r="M182" s="51"/>
      <c r="N182" s="58"/>
    </row>
    <row r="183" spans="1:14">
      <c r="H183" s="59"/>
      <c r="I183" s="51"/>
      <c r="J183" s="51"/>
      <c r="K183" s="51"/>
      <c r="L183" s="51"/>
      <c r="M183" s="51"/>
      <c r="N183" s="58"/>
    </row>
    <row r="184" spans="1:14">
      <c r="H184" s="59"/>
      <c r="I184" s="51"/>
      <c r="J184" s="51"/>
      <c r="K184" s="51"/>
      <c r="L184" s="51"/>
      <c r="M184" s="51"/>
      <c r="N184" s="58"/>
    </row>
    <row r="185" spans="1:14">
      <c r="H185" s="59"/>
      <c r="I185" s="51"/>
      <c r="J185" s="51"/>
      <c r="K185" s="51"/>
      <c r="L185" s="51"/>
      <c r="M185" s="51"/>
      <c r="N185" s="58"/>
    </row>
    <row r="186" spans="1:14">
      <c r="H186" s="59"/>
      <c r="I186" s="51"/>
      <c r="J186" s="51"/>
      <c r="K186" s="51"/>
      <c r="L186" s="51"/>
      <c r="M186" s="51"/>
      <c r="N186" s="58"/>
    </row>
    <row r="187" spans="1:14">
      <c r="H187" s="59"/>
      <c r="I187" s="51"/>
      <c r="J187" s="51"/>
      <c r="K187" s="51"/>
      <c r="L187" s="51"/>
      <c r="M187" s="51"/>
      <c r="N187" s="58"/>
    </row>
    <row r="188" spans="1:14">
      <c r="H188" s="59"/>
      <c r="I188" s="51"/>
      <c r="J188" s="51"/>
      <c r="K188" s="51"/>
      <c r="L188" s="51"/>
      <c r="M188" s="51"/>
      <c r="N188" s="58"/>
    </row>
    <row r="189" spans="1:14">
      <c r="H189" s="59"/>
      <c r="I189" s="51"/>
      <c r="J189" s="51"/>
      <c r="K189" s="51"/>
      <c r="L189" s="51"/>
      <c r="M189" s="51"/>
      <c r="N189" s="58"/>
    </row>
    <row r="190" spans="1:14">
      <c r="H190" s="59"/>
      <c r="I190" s="51"/>
      <c r="J190" s="51"/>
      <c r="K190" s="51"/>
      <c r="L190" s="51"/>
      <c r="M190" s="51"/>
      <c r="N190" s="58"/>
    </row>
    <row r="191" spans="1:14">
      <c r="H191" s="59"/>
      <c r="I191" s="51"/>
      <c r="J191" s="51"/>
      <c r="K191" s="51"/>
      <c r="L191" s="51"/>
      <c r="M191" s="51"/>
      <c r="N191" s="58"/>
    </row>
    <row r="192" spans="1:14">
      <c r="H192" s="59"/>
      <c r="I192" s="51"/>
      <c r="J192" s="51"/>
      <c r="K192" s="51"/>
      <c r="L192" s="51"/>
      <c r="M192" s="51"/>
      <c r="N192" s="58"/>
    </row>
    <row r="193" spans="8:14">
      <c r="H193" s="59"/>
      <c r="I193" s="51"/>
      <c r="J193" s="51"/>
      <c r="K193" s="51"/>
      <c r="L193" s="51"/>
      <c r="M193" s="51"/>
      <c r="N193" s="58"/>
    </row>
    <row r="194" spans="8:14">
      <c r="H194" s="59"/>
      <c r="I194" s="51"/>
      <c r="J194" s="51"/>
      <c r="K194" s="51"/>
      <c r="L194" s="51"/>
      <c r="M194" s="51"/>
      <c r="N194" s="58"/>
    </row>
    <row r="195" spans="8:14">
      <c r="H195" s="59"/>
      <c r="I195" s="51"/>
      <c r="J195" s="51"/>
      <c r="K195" s="51"/>
      <c r="L195" s="51"/>
      <c r="M195" s="51"/>
      <c r="N195" s="58"/>
    </row>
    <row r="196" spans="8:14">
      <c r="H196" s="59"/>
      <c r="I196" s="51"/>
      <c r="J196" s="51"/>
      <c r="K196" s="51"/>
      <c r="L196" s="51"/>
      <c r="M196" s="51"/>
      <c r="N196" s="58"/>
    </row>
    <row r="197" spans="8:14">
      <c r="H197" s="59"/>
      <c r="I197" s="51"/>
      <c r="J197" s="51"/>
      <c r="K197" s="51"/>
      <c r="L197" s="51"/>
      <c r="M197" s="51"/>
      <c r="N197" s="58"/>
    </row>
    <row r="198" spans="8:14">
      <c r="H198" s="59"/>
      <c r="I198" s="51"/>
      <c r="J198" s="51"/>
      <c r="K198" s="51"/>
      <c r="L198" s="51"/>
      <c r="M198" s="51"/>
      <c r="N198" s="58"/>
    </row>
    <row r="199" spans="8:14">
      <c r="H199" s="59"/>
      <c r="I199" s="51"/>
      <c r="J199" s="51"/>
      <c r="K199" s="51"/>
      <c r="L199" s="51"/>
      <c r="M199" s="51"/>
      <c r="N199" s="58"/>
    </row>
    <row r="200" spans="8:14">
      <c r="H200" s="59"/>
      <c r="I200" s="51"/>
      <c r="J200" s="51"/>
      <c r="K200" s="51"/>
      <c r="L200" s="51"/>
      <c r="M200" s="51"/>
      <c r="N200" s="58"/>
    </row>
    <row r="201" spans="8:14">
      <c r="H201" s="59"/>
      <c r="I201" s="51"/>
      <c r="J201" s="51"/>
      <c r="K201" s="51"/>
      <c r="L201" s="51"/>
      <c r="M201" s="51"/>
      <c r="N201" s="58"/>
    </row>
    <row r="202" spans="8:14">
      <c r="H202" s="59"/>
      <c r="I202" s="51"/>
      <c r="J202" s="51"/>
      <c r="K202" s="51"/>
      <c r="L202" s="51"/>
      <c r="M202" s="51"/>
      <c r="N202" s="58"/>
    </row>
    <row r="203" spans="8:14">
      <c r="H203" s="59"/>
      <c r="I203" s="51"/>
      <c r="J203" s="51"/>
      <c r="K203" s="51"/>
      <c r="L203" s="51"/>
      <c r="M203" s="51"/>
      <c r="N203" s="58"/>
    </row>
    <row r="204" spans="8:14">
      <c r="H204" s="59"/>
      <c r="I204" s="51"/>
      <c r="J204" s="51"/>
      <c r="K204" s="51"/>
      <c r="L204" s="51"/>
      <c r="M204" s="51"/>
      <c r="N204" s="58"/>
    </row>
    <row r="205" spans="8:14">
      <c r="H205" s="59"/>
      <c r="I205" s="51"/>
      <c r="J205" s="51"/>
      <c r="K205" s="51"/>
      <c r="L205" s="51"/>
      <c r="M205" s="51"/>
      <c r="N205" s="58"/>
    </row>
    <row r="206" spans="8:14">
      <c r="H206" s="59"/>
      <c r="I206" s="51"/>
      <c r="J206" s="51"/>
      <c r="K206" s="51"/>
      <c r="L206" s="51"/>
      <c r="M206" s="51"/>
      <c r="N206" s="58"/>
    </row>
    <row r="207" spans="8:14">
      <c r="H207" s="59"/>
      <c r="I207" s="51"/>
      <c r="J207" s="51"/>
      <c r="K207" s="51"/>
      <c r="L207" s="51"/>
      <c r="M207" s="51"/>
      <c r="N207" s="58"/>
    </row>
    <row r="208" spans="8:14">
      <c r="H208" s="59"/>
      <c r="I208" s="51"/>
      <c r="J208" s="51"/>
      <c r="K208" s="51"/>
      <c r="L208" s="51"/>
      <c r="M208" s="51"/>
      <c r="N208" s="58"/>
    </row>
    <row r="209" spans="8:14">
      <c r="H209" s="59"/>
      <c r="I209" s="51"/>
      <c r="J209" s="51"/>
      <c r="K209" s="51"/>
      <c r="L209" s="51"/>
      <c r="M209" s="51"/>
      <c r="N209" s="58"/>
    </row>
    <row r="210" spans="8:14">
      <c r="H210" s="59"/>
      <c r="I210" s="51"/>
      <c r="J210" s="51"/>
      <c r="K210" s="51"/>
      <c r="L210" s="51"/>
      <c r="M210" s="51"/>
      <c r="N210" s="58"/>
    </row>
    <row r="211" spans="8:14">
      <c r="H211" s="59"/>
      <c r="I211" s="51"/>
      <c r="J211" s="51"/>
      <c r="K211" s="51"/>
      <c r="L211" s="51"/>
      <c r="M211" s="51"/>
      <c r="N211" s="58"/>
    </row>
    <row r="212" spans="8:14">
      <c r="H212" s="59"/>
      <c r="I212" s="51"/>
      <c r="J212" s="51"/>
      <c r="K212" s="51"/>
      <c r="L212" s="51"/>
      <c r="M212" s="51"/>
      <c r="N212" s="58"/>
    </row>
    <row r="213" spans="8:14">
      <c r="H213" s="59"/>
      <c r="I213" s="51"/>
      <c r="J213" s="51"/>
      <c r="K213" s="51"/>
      <c r="L213" s="51"/>
      <c r="M213" s="51"/>
      <c r="N213" s="58"/>
    </row>
    <row r="214" spans="8:14">
      <c r="H214" s="59"/>
      <c r="I214" s="51"/>
      <c r="J214" s="51"/>
      <c r="K214" s="51"/>
      <c r="L214" s="51"/>
      <c r="M214" s="51"/>
      <c r="N214" s="58"/>
    </row>
    <row r="215" spans="8:14">
      <c r="H215" s="59"/>
      <c r="I215" s="51"/>
      <c r="J215" s="51"/>
      <c r="K215" s="51"/>
      <c r="L215" s="51"/>
      <c r="M215" s="51"/>
      <c r="N215" s="58"/>
    </row>
    <row r="216" spans="8:14">
      <c r="H216" s="59"/>
      <c r="I216" s="51"/>
      <c r="J216" s="51"/>
      <c r="K216" s="51"/>
      <c r="L216" s="51"/>
      <c r="M216" s="51"/>
      <c r="N216" s="58"/>
    </row>
    <row r="217" spans="8:14">
      <c r="H217" s="59"/>
      <c r="I217" s="51"/>
      <c r="J217" s="51"/>
      <c r="K217" s="51"/>
      <c r="L217" s="51"/>
      <c r="M217" s="51"/>
      <c r="N217" s="58"/>
    </row>
    <row r="218" spans="8:14">
      <c r="H218" s="59"/>
      <c r="I218" s="51"/>
      <c r="J218" s="51"/>
      <c r="K218" s="51"/>
      <c r="L218" s="51"/>
      <c r="M218" s="51"/>
      <c r="N218" s="58"/>
    </row>
    <row r="219" spans="8:14">
      <c r="H219" s="59"/>
      <c r="I219" s="51"/>
      <c r="J219" s="51"/>
      <c r="K219" s="51"/>
      <c r="L219" s="51"/>
      <c r="M219" s="51"/>
      <c r="N219" s="58"/>
    </row>
    <row r="220" spans="8:14">
      <c r="H220" s="59"/>
      <c r="I220" s="51"/>
      <c r="J220" s="51"/>
      <c r="K220" s="51"/>
      <c r="L220" s="51"/>
      <c r="M220" s="51"/>
      <c r="N220" s="58"/>
    </row>
    <row r="221" spans="8:14">
      <c r="H221" s="59"/>
      <c r="I221" s="51"/>
      <c r="J221" s="51"/>
      <c r="K221" s="51"/>
      <c r="L221" s="51"/>
      <c r="M221" s="51"/>
      <c r="N221" s="58"/>
    </row>
    <row r="222" spans="8:14">
      <c r="H222" s="59"/>
      <c r="I222" s="51"/>
      <c r="J222" s="51"/>
      <c r="K222" s="51"/>
      <c r="L222" s="51"/>
      <c r="M222" s="51"/>
      <c r="N222" s="58"/>
    </row>
    <row r="223" spans="8:14">
      <c r="H223" s="59"/>
      <c r="I223" s="51"/>
      <c r="J223" s="51"/>
      <c r="K223" s="51"/>
      <c r="L223" s="51"/>
      <c r="M223" s="51"/>
      <c r="N223" s="58"/>
    </row>
    <row r="224" spans="8:14">
      <c r="H224" s="59"/>
      <c r="I224" s="51"/>
      <c r="J224" s="51"/>
      <c r="K224" s="51"/>
      <c r="L224" s="51"/>
      <c r="M224" s="51"/>
      <c r="N224" s="58"/>
    </row>
    <row r="225" spans="8:14">
      <c r="H225" s="59"/>
      <c r="I225" s="51"/>
      <c r="J225" s="51"/>
      <c r="K225" s="51"/>
      <c r="L225" s="51"/>
      <c r="M225" s="51"/>
      <c r="N225" s="58"/>
    </row>
    <row r="226" spans="8:14">
      <c r="H226" s="59"/>
      <c r="I226" s="51"/>
      <c r="J226" s="51"/>
      <c r="K226" s="51"/>
      <c r="L226" s="51"/>
      <c r="M226" s="51"/>
      <c r="N226" s="58"/>
    </row>
    <row r="227" spans="8:14">
      <c r="H227" s="59"/>
      <c r="I227" s="51"/>
      <c r="J227" s="51"/>
      <c r="K227" s="51"/>
      <c r="L227" s="51"/>
      <c r="M227" s="51"/>
      <c r="N227" s="58"/>
    </row>
    <row r="228" spans="8:14">
      <c r="H228" s="59"/>
      <c r="I228" s="51"/>
      <c r="J228" s="51"/>
      <c r="K228" s="51"/>
      <c r="L228" s="51"/>
      <c r="M228" s="51"/>
      <c r="N228" s="58"/>
    </row>
    <row r="229" spans="8:14">
      <c r="H229" s="59"/>
      <c r="I229" s="51"/>
      <c r="J229" s="51"/>
      <c r="K229" s="51"/>
      <c r="L229" s="51"/>
      <c r="M229" s="51"/>
      <c r="N229" s="58"/>
    </row>
    <row r="230" spans="8:14">
      <c r="H230" s="59"/>
      <c r="I230" s="51"/>
      <c r="J230" s="51"/>
      <c r="K230" s="51"/>
      <c r="L230" s="51"/>
      <c r="M230" s="51"/>
      <c r="N230" s="58"/>
    </row>
    <row r="231" spans="8:14">
      <c r="H231" s="59"/>
      <c r="I231" s="51"/>
      <c r="J231" s="51"/>
      <c r="K231" s="51"/>
      <c r="L231" s="51"/>
      <c r="M231" s="51"/>
      <c r="N231" s="58"/>
    </row>
    <row r="232" spans="8:14">
      <c r="H232" s="59"/>
      <c r="I232" s="51"/>
      <c r="J232" s="51"/>
      <c r="K232" s="51"/>
      <c r="L232" s="51"/>
      <c r="M232" s="51"/>
      <c r="N232" s="58"/>
    </row>
    <row r="233" spans="8:14">
      <c r="H233" s="59"/>
      <c r="I233" s="51"/>
      <c r="J233" s="51"/>
      <c r="K233" s="51"/>
      <c r="L233" s="51"/>
      <c r="M233" s="51"/>
      <c r="N233" s="58"/>
    </row>
    <row r="234" spans="8:14">
      <c r="H234" s="59"/>
      <c r="I234" s="51"/>
      <c r="J234" s="51"/>
      <c r="K234" s="51"/>
      <c r="L234" s="51"/>
      <c r="M234" s="51"/>
      <c r="N234" s="58"/>
    </row>
    <row r="235" spans="8:14">
      <c r="H235" s="59"/>
      <c r="I235" s="51"/>
      <c r="J235" s="51"/>
      <c r="K235" s="51"/>
      <c r="L235" s="51"/>
      <c r="M235" s="51"/>
      <c r="N235" s="58"/>
    </row>
    <row r="236" spans="8:14">
      <c r="H236" s="59"/>
      <c r="I236" s="51"/>
      <c r="J236" s="51"/>
      <c r="K236" s="51"/>
      <c r="L236" s="51"/>
      <c r="M236" s="51"/>
      <c r="N236" s="58"/>
    </row>
    <row r="237" spans="8:14">
      <c r="H237" s="59"/>
      <c r="I237" s="51"/>
      <c r="J237" s="51"/>
      <c r="K237" s="51"/>
      <c r="L237" s="51"/>
      <c r="M237" s="51"/>
      <c r="N237" s="58"/>
    </row>
    <row r="238" spans="8:14">
      <c r="H238" s="59"/>
      <c r="I238" s="51"/>
      <c r="J238" s="51"/>
      <c r="K238" s="51"/>
      <c r="L238" s="51"/>
      <c r="M238" s="51"/>
      <c r="N238" s="58"/>
    </row>
    <row r="239" spans="8:14">
      <c r="H239" s="59"/>
      <c r="I239" s="51"/>
      <c r="J239" s="51"/>
      <c r="K239" s="51"/>
      <c r="L239" s="51"/>
      <c r="M239" s="51"/>
      <c r="N239" s="58"/>
    </row>
    <row r="240" spans="8:14">
      <c r="H240" s="59"/>
      <c r="I240" s="51"/>
      <c r="J240" s="51"/>
      <c r="K240" s="51"/>
      <c r="L240" s="51"/>
      <c r="M240" s="51"/>
      <c r="N240" s="58"/>
    </row>
    <row r="241" spans="8:14">
      <c r="H241" s="59"/>
      <c r="I241" s="51"/>
      <c r="J241" s="51"/>
      <c r="K241" s="51"/>
      <c r="L241" s="51"/>
      <c r="M241" s="51"/>
      <c r="N241" s="58"/>
    </row>
    <row r="242" spans="8:14">
      <c r="H242" s="59"/>
      <c r="I242" s="51"/>
      <c r="J242" s="51"/>
      <c r="K242" s="51"/>
      <c r="L242" s="51"/>
      <c r="M242" s="51"/>
      <c r="N242" s="58"/>
    </row>
    <row r="243" spans="8:14">
      <c r="H243" s="59"/>
      <c r="I243" s="51"/>
      <c r="J243" s="51"/>
      <c r="K243" s="51"/>
      <c r="L243" s="51"/>
      <c r="M243" s="51"/>
      <c r="N243" s="58"/>
    </row>
    <row r="244" spans="8:14">
      <c r="H244" s="59"/>
      <c r="I244" s="51"/>
      <c r="J244" s="51"/>
      <c r="K244" s="51"/>
      <c r="L244" s="51"/>
      <c r="M244" s="51"/>
      <c r="N244" s="58"/>
    </row>
    <row r="245" spans="8:14">
      <c r="H245" s="60"/>
      <c r="I245" s="61"/>
      <c r="J245" s="61"/>
      <c r="K245" s="61"/>
      <c r="L245" s="61"/>
      <c r="M245" s="61"/>
      <c r="N245" s="62"/>
    </row>
  </sheetData>
  <sortState ref="A53:C92">
    <sortCondition descending="1" ref="C53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zoomScale="70" zoomScaleNormal="70" workbookViewId="0">
      <selection activeCell="B54" sqref="B54"/>
    </sheetView>
  </sheetViews>
  <sheetFormatPr defaultRowHeight="15"/>
  <cols>
    <col min="1" max="1" width="44.42578125" style="10" customWidth="1"/>
    <col min="2" max="2" width="21" style="105" customWidth="1"/>
    <col min="3" max="3" width="21.85546875" style="106" customWidth="1"/>
    <col min="4" max="4" width="20.5703125" style="107" customWidth="1"/>
    <col min="5" max="5" width="19.7109375" style="107" customWidth="1"/>
    <col min="6" max="6" width="19.85546875" style="107" customWidth="1"/>
    <col min="7" max="7" width="19.5703125" style="107" customWidth="1"/>
    <col min="8" max="8" width="22.42578125" style="107" customWidth="1"/>
    <col min="9" max="16384" width="9.140625" style="10"/>
  </cols>
  <sheetData>
    <row r="1" spans="1:8" ht="49.5" customHeight="1">
      <c r="A1" s="131" t="s">
        <v>79</v>
      </c>
      <c r="B1" s="131"/>
      <c r="C1" s="131"/>
      <c r="D1" s="131"/>
      <c r="E1" s="131"/>
      <c r="F1" s="131"/>
      <c r="G1" s="131"/>
      <c r="H1" s="131"/>
    </row>
    <row r="2" spans="1:8" ht="36.75" customHeight="1">
      <c r="A2" s="100" t="s">
        <v>70</v>
      </c>
      <c r="B2" s="132" t="s">
        <v>104</v>
      </c>
      <c r="C2" s="133"/>
      <c r="D2" s="133"/>
      <c r="E2" s="133"/>
      <c r="F2" s="133"/>
      <c r="G2" s="133"/>
      <c r="H2" s="133"/>
    </row>
    <row r="3" spans="1:8" ht="229.5" customHeight="1">
      <c r="A3" s="17" t="s">
        <v>0</v>
      </c>
      <c r="B3" s="17" t="s">
        <v>23</v>
      </c>
      <c r="C3" s="17" t="s">
        <v>1</v>
      </c>
      <c r="D3" s="101" t="s">
        <v>7</v>
      </c>
      <c r="E3" s="101" t="s">
        <v>8</v>
      </c>
      <c r="F3" s="101" t="s">
        <v>9</v>
      </c>
      <c r="G3" s="101" t="s">
        <v>10</v>
      </c>
      <c r="H3" s="102" t="s">
        <v>11</v>
      </c>
    </row>
    <row r="4" spans="1:8">
      <c r="A4" s="18" t="s">
        <v>2</v>
      </c>
      <c r="B4" s="18" t="s">
        <v>3</v>
      </c>
      <c r="C4" s="18" t="s">
        <v>4</v>
      </c>
      <c r="D4" s="18" t="s">
        <v>4</v>
      </c>
      <c r="E4" s="103" t="s">
        <v>4</v>
      </c>
      <c r="F4" s="103" t="s">
        <v>4</v>
      </c>
      <c r="G4" s="103" t="s">
        <v>4</v>
      </c>
      <c r="H4" s="103" t="s">
        <v>4</v>
      </c>
    </row>
    <row r="5" spans="1:8">
      <c r="A5" s="31" t="s">
        <v>66</v>
      </c>
      <c r="B5" s="41"/>
      <c r="C5" s="42"/>
      <c r="D5" s="40"/>
      <c r="E5" s="40"/>
      <c r="F5" s="40"/>
      <c r="G5" s="40"/>
      <c r="H5" s="40"/>
    </row>
    <row r="6" spans="1:8" ht="15.75">
      <c r="A6" s="20" t="s">
        <v>25</v>
      </c>
      <c r="B6" s="109" t="s">
        <v>108</v>
      </c>
      <c r="C6" s="104">
        <f>SUM(D6:H6)</f>
        <v>8</v>
      </c>
      <c r="D6" s="116">
        <v>2</v>
      </c>
      <c r="E6" s="116">
        <v>2</v>
      </c>
      <c r="F6" s="116">
        <v>2</v>
      </c>
      <c r="G6" s="116">
        <v>2</v>
      </c>
      <c r="H6" s="116">
        <v>0</v>
      </c>
    </row>
    <row r="7" spans="1:8" ht="15.75">
      <c r="A7" s="20" t="s">
        <v>32</v>
      </c>
      <c r="B7" s="109" t="s">
        <v>108</v>
      </c>
      <c r="C7" s="104">
        <f t="shared" ref="C7:C17" si="0">SUM(D7:H7)</f>
        <v>8</v>
      </c>
      <c r="D7" s="116">
        <v>2</v>
      </c>
      <c r="E7" s="116">
        <v>2</v>
      </c>
      <c r="F7" s="116">
        <v>2</v>
      </c>
      <c r="G7" s="116">
        <v>2</v>
      </c>
      <c r="H7" s="116">
        <v>0</v>
      </c>
    </row>
    <row r="8" spans="1:8" ht="15.75">
      <c r="A8" s="20" t="s">
        <v>43</v>
      </c>
      <c r="B8" s="109" t="s">
        <v>108</v>
      </c>
      <c r="C8" s="104">
        <f t="shared" si="0"/>
        <v>8</v>
      </c>
      <c r="D8" s="116">
        <v>2</v>
      </c>
      <c r="E8" s="116">
        <v>2</v>
      </c>
      <c r="F8" s="116">
        <v>2</v>
      </c>
      <c r="G8" s="116">
        <v>2</v>
      </c>
      <c r="H8" s="116">
        <v>0</v>
      </c>
    </row>
    <row r="9" spans="1:8" ht="15.75">
      <c r="A9" s="20" t="s">
        <v>30</v>
      </c>
      <c r="B9" s="109" t="s">
        <v>105</v>
      </c>
      <c r="C9" s="104">
        <f t="shared" si="0"/>
        <v>11</v>
      </c>
      <c r="D9" s="116">
        <v>2</v>
      </c>
      <c r="E9" s="116">
        <v>2</v>
      </c>
      <c r="F9" s="116">
        <v>2</v>
      </c>
      <c r="G9" s="116">
        <v>2</v>
      </c>
      <c r="H9" s="116">
        <v>3</v>
      </c>
    </row>
    <row r="10" spans="1:8" ht="15.75">
      <c r="A10" s="20" t="s">
        <v>29</v>
      </c>
      <c r="B10" s="109" t="s">
        <v>108</v>
      </c>
      <c r="C10" s="104">
        <f t="shared" si="0"/>
        <v>8</v>
      </c>
      <c r="D10" s="117">
        <v>2</v>
      </c>
      <c r="E10" s="117">
        <v>2</v>
      </c>
      <c r="F10" s="117">
        <v>2</v>
      </c>
      <c r="G10" s="117">
        <v>2</v>
      </c>
      <c r="H10" s="117">
        <v>0</v>
      </c>
    </row>
    <row r="11" spans="1:8" ht="15.75">
      <c r="A11" s="20" t="s">
        <v>27</v>
      </c>
      <c r="B11" s="109" t="s">
        <v>105</v>
      </c>
      <c r="C11" s="104">
        <f t="shared" si="0"/>
        <v>11</v>
      </c>
      <c r="D11" s="116">
        <v>2</v>
      </c>
      <c r="E11" s="116">
        <v>2</v>
      </c>
      <c r="F11" s="116">
        <v>2</v>
      </c>
      <c r="G11" s="116">
        <v>2</v>
      </c>
      <c r="H11" s="116">
        <v>3</v>
      </c>
    </row>
    <row r="12" spans="1:8" ht="15.75">
      <c r="A12" s="20" t="s">
        <v>28</v>
      </c>
      <c r="B12" s="109" t="s">
        <v>105</v>
      </c>
      <c r="C12" s="104">
        <f t="shared" si="0"/>
        <v>11</v>
      </c>
      <c r="D12" s="118">
        <v>2</v>
      </c>
      <c r="E12" s="118">
        <v>2</v>
      </c>
      <c r="F12" s="118">
        <v>2</v>
      </c>
      <c r="G12" s="118">
        <v>2</v>
      </c>
      <c r="H12" s="117">
        <v>3</v>
      </c>
    </row>
    <row r="13" spans="1:8" ht="15.75">
      <c r="A13" s="20" t="s">
        <v>37</v>
      </c>
      <c r="B13" s="109" t="s">
        <v>108</v>
      </c>
      <c r="C13" s="104">
        <f t="shared" si="0"/>
        <v>8</v>
      </c>
      <c r="D13" s="116">
        <v>2</v>
      </c>
      <c r="E13" s="116">
        <v>2</v>
      </c>
      <c r="F13" s="116">
        <v>2</v>
      </c>
      <c r="G13" s="116">
        <v>2</v>
      </c>
      <c r="H13" s="116">
        <v>0</v>
      </c>
    </row>
    <row r="14" spans="1:8" ht="15.75">
      <c r="A14" s="20" t="s">
        <v>50</v>
      </c>
      <c r="B14" s="109" t="s">
        <v>108</v>
      </c>
      <c r="C14" s="104">
        <f t="shared" si="0"/>
        <v>8</v>
      </c>
      <c r="D14" s="113">
        <v>2</v>
      </c>
      <c r="E14" s="113">
        <v>2</v>
      </c>
      <c r="F14" s="113">
        <v>2</v>
      </c>
      <c r="G14" s="113">
        <v>2</v>
      </c>
      <c r="H14" s="113">
        <v>0</v>
      </c>
    </row>
    <row r="15" spans="1:8" ht="15.75">
      <c r="A15" s="20" t="s">
        <v>41</v>
      </c>
      <c r="B15" s="109" t="s">
        <v>108</v>
      </c>
      <c r="C15" s="104">
        <f t="shared" si="0"/>
        <v>8</v>
      </c>
      <c r="D15" s="110">
        <v>2</v>
      </c>
      <c r="E15" s="110">
        <v>2</v>
      </c>
      <c r="F15" s="110">
        <v>2</v>
      </c>
      <c r="G15" s="110">
        <v>2</v>
      </c>
      <c r="H15" s="110">
        <v>0</v>
      </c>
    </row>
    <row r="16" spans="1:8" ht="15.75">
      <c r="A16" s="20" t="s">
        <v>26</v>
      </c>
      <c r="B16" s="109" t="s">
        <v>105</v>
      </c>
      <c r="C16" s="104">
        <f t="shared" si="0"/>
        <v>11</v>
      </c>
      <c r="D16" s="110">
        <v>2</v>
      </c>
      <c r="E16" s="110">
        <v>2</v>
      </c>
      <c r="F16" s="110">
        <v>2</v>
      </c>
      <c r="G16" s="110">
        <v>2</v>
      </c>
      <c r="H16" s="110">
        <v>3</v>
      </c>
    </row>
    <row r="17" spans="1:8" ht="15.75">
      <c r="A17" s="20" t="s">
        <v>39</v>
      </c>
      <c r="B17" s="109" t="s">
        <v>108</v>
      </c>
      <c r="C17" s="104">
        <f t="shared" si="0"/>
        <v>8</v>
      </c>
      <c r="D17" s="110">
        <v>2</v>
      </c>
      <c r="E17" s="110">
        <v>2</v>
      </c>
      <c r="F17" s="110">
        <v>2</v>
      </c>
      <c r="G17" s="110">
        <v>2</v>
      </c>
      <c r="H17" s="110">
        <v>0</v>
      </c>
    </row>
    <row r="18" spans="1:8">
      <c r="A18" s="32" t="s">
        <v>67</v>
      </c>
      <c r="B18" s="119"/>
      <c r="C18" s="43"/>
      <c r="D18" s="43"/>
      <c r="E18" s="43"/>
      <c r="F18" s="43"/>
      <c r="G18" s="43"/>
      <c r="H18" s="43"/>
    </row>
    <row r="19" spans="1:8" ht="15.75">
      <c r="A19" s="20" t="s">
        <v>33</v>
      </c>
      <c r="B19" s="109" t="s">
        <v>108</v>
      </c>
      <c r="C19" s="104">
        <f>SUM(D19:H19)</f>
        <v>8</v>
      </c>
      <c r="D19" s="110">
        <v>2</v>
      </c>
      <c r="E19" s="110">
        <v>2</v>
      </c>
      <c r="F19" s="110">
        <v>2</v>
      </c>
      <c r="G19" s="110">
        <v>2</v>
      </c>
      <c r="H19" s="110">
        <v>0</v>
      </c>
    </row>
    <row r="20" spans="1:8" ht="15.75">
      <c r="A20" s="20" t="s">
        <v>51</v>
      </c>
      <c r="B20" s="109" t="s">
        <v>109</v>
      </c>
      <c r="C20" s="104">
        <f t="shared" ref="C20:C46" si="1">SUM(D20:H20)</f>
        <v>7</v>
      </c>
      <c r="D20" s="110">
        <v>1</v>
      </c>
      <c r="E20" s="110">
        <v>2</v>
      </c>
      <c r="F20" s="110">
        <v>2</v>
      </c>
      <c r="G20" s="110">
        <v>2</v>
      </c>
      <c r="H20" s="110">
        <v>0</v>
      </c>
    </row>
    <row r="21" spans="1:8" ht="15.75">
      <c r="A21" s="20" t="s">
        <v>40</v>
      </c>
      <c r="B21" s="109" t="s">
        <v>105</v>
      </c>
      <c r="C21" s="104">
        <f t="shared" si="1"/>
        <v>11</v>
      </c>
      <c r="D21" s="110">
        <v>2</v>
      </c>
      <c r="E21" s="110">
        <v>2</v>
      </c>
      <c r="F21" s="110">
        <v>2</v>
      </c>
      <c r="G21" s="110">
        <v>2</v>
      </c>
      <c r="H21" s="110">
        <v>3</v>
      </c>
    </row>
    <row r="22" spans="1:8" ht="15.75">
      <c r="A22" s="20" t="s">
        <v>56</v>
      </c>
      <c r="B22" s="109" t="s">
        <v>91</v>
      </c>
      <c r="C22" s="104">
        <f t="shared" si="1"/>
        <v>5</v>
      </c>
      <c r="D22" s="110">
        <v>1</v>
      </c>
      <c r="E22" s="110">
        <v>2</v>
      </c>
      <c r="F22" s="110">
        <v>0</v>
      </c>
      <c r="G22" s="110">
        <v>2</v>
      </c>
      <c r="H22" s="110">
        <v>0</v>
      </c>
    </row>
    <row r="23" spans="1:8" ht="15.75">
      <c r="A23" s="20" t="s">
        <v>57</v>
      </c>
      <c r="B23" s="109" t="s">
        <v>92</v>
      </c>
      <c r="C23" s="104">
        <f t="shared" si="1"/>
        <v>0</v>
      </c>
      <c r="D23" s="110"/>
      <c r="E23" s="110"/>
      <c r="F23" s="110"/>
      <c r="G23" s="110"/>
      <c r="H23" s="110"/>
    </row>
    <row r="24" spans="1:8" ht="15.75">
      <c r="A24" s="20" t="s">
        <v>38</v>
      </c>
      <c r="B24" s="109" t="s">
        <v>105</v>
      </c>
      <c r="C24" s="104">
        <f t="shared" si="1"/>
        <v>11</v>
      </c>
      <c r="D24" s="110">
        <v>2</v>
      </c>
      <c r="E24" s="110">
        <v>2</v>
      </c>
      <c r="F24" s="110">
        <v>2</v>
      </c>
      <c r="G24" s="110">
        <v>2</v>
      </c>
      <c r="H24" s="110">
        <v>3</v>
      </c>
    </row>
    <row r="25" spans="1:8" ht="15.75">
      <c r="A25" s="20" t="s">
        <v>58</v>
      </c>
      <c r="B25" s="109" t="s">
        <v>92</v>
      </c>
      <c r="C25" s="104">
        <f t="shared" si="1"/>
        <v>0</v>
      </c>
      <c r="D25" s="110"/>
      <c r="E25" s="110"/>
      <c r="F25" s="110"/>
      <c r="G25" s="110"/>
      <c r="H25" s="110"/>
    </row>
    <row r="26" spans="1:8" ht="15.75">
      <c r="A26" s="20" t="s">
        <v>44</v>
      </c>
      <c r="B26" s="109" t="s">
        <v>108</v>
      </c>
      <c r="C26" s="104">
        <f t="shared" si="1"/>
        <v>8</v>
      </c>
      <c r="D26" s="112">
        <v>2</v>
      </c>
      <c r="E26" s="112">
        <v>2</v>
      </c>
      <c r="F26" s="112">
        <v>2</v>
      </c>
      <c r="G26" s="112">
        <v>2</v>
      </c>
      <c r="H26" s="112">
        <v>0</v>
      </c>
    </row>
    <row r="27" spans="1:8" ht="15.75">
      <c r="A27" s="20" t="s">
        <v>42</v>
      </c>
      <c r="B27" s="109" t="s">
        <v>108</v>
      </c>
      <c r="C27" s="104">
        <f t="shared" si="1"/>
        <v>8</v>
      </c>
      <c r="D27" s="110">
        <v>2</v>
      </c>
      <c r="E27" s="110">
        <v>2</v>
      </c>
      <c r="F27" s="110">
        <v>2</v>
      </c>
      <c r="G27" s="110">
        <v>2</v>
      </c>
      <c r="H27" s="110">
        <v>0</v>
      </c>
    </row>
    <row r="28" spans="1:8" ht="15.75">
      <c r="A28" s="20" t="s">
        <v>45</v>
      </c>
      <c r="B28" s="109" t="s">
        <v>108</v>
      </c>
      <c r="C28" s="104">
        <f t="shared" si="1"/>
        <v>8</v>
      </c>
      <c r="D28" s="110">
        <v>2</v>
      </c>
      <c r="E28" s="110">
        <v>2</v>
      </c>
      <c r="F28" s="110">
        <v>2</v>
      </c>
      <c r="G28" s="110">
        <v>2</v>
      </c>
      <c r="H28" s="110">
        <v>0</v>
      </c>
    </row>
    <row r="29" spans="1:8" ht="15.75">
      <c r="A29" s="20" t="s">
        <v>59</v>
      </c>
      <c r="B29" s="109" t="s">
        <v>108</v>
      </c>
      <c r="C29" s="104">
        <f t="shared" si="1"/>
        <v>8</v>
      </c>
      <c r="D29" s="112">
        <v>2</v>
      </c>
      <c r="E29" s="112">
        <v>2</v>
      </c>
      <c r="F29" s="112">
        <v>2</v>
      </c>
      <c r="G29" s="112">
        <v>2</v>
      </c>
      <c r="H29" s="112">
        <v>0</v>
      </c>
    </row>
    <row r="30" spans="1:8" ht="15.75">
      <c r="A30" s="20" t="s">
        <v>46</v>
      </c>
      <c r="B30" s="109" t="s">
        <v>92</v>
      </c>
      <c r="C30" s="104">
        <f t="shared" si="1"/>
        <v>0</v>
      </c>
      <c r="D30" s="110"/>
      <c r="E30" s="110"/>
      <c r="F30" s="110"/>
      <c r="G30" s="110"/>
      <c r="H30" s="110"/>
    </row>
    <row r="31" spans="1:8" ht="15.75">
      <c r="A31" s="20" t="s">
        <v>60</v>
      </c>
      <c r="B31" s="109" t="s">
        <v>109</v>
      </c>
      <c r="C31" s="104">
        <f t="shared" si="1"/>
        <v>7</v>
      </c>
      <c r="D31" s="115">
        <v>1</v>
      </c>
      <c r="E31" s="115">
        <v>2</v>
      </c>
      <c r="F31" s="115">
        <v>2</v>
      </c>
      <c r="G31" s="115">
        <v>2</v>
      </c>
      <c r="H31" s="115">
        <v>0</v>
      </c>
    </row>
    <row r="32" spans="1:8" ht="15.75">
      <c r="A32" s="20" t="s">
        <v>52</v>
      </c>
      <c r="B32" s="109" t="s">
        <v>108</v>
      </c>
      <c r="C32" s="104">
        <f t="shared" si="1"/>
        <v>8</v>
      </c>
      <c r="D32" s="110">
        <v>2</v>
      </c>
      <c r="E32" s="110">
        <v>2</v>
      </c>
      <c r="F32" s="110">
        <v>2</v>
      </c>
      <c r="G32" s="110">
        <v>2</v>
      </c>
      <c r="H32" s="110">
        <v>0</v>
      </c>
    </row>
    <row r="33" spans="1:8" ht="15.75">
      <c r="A33" s="20" t="s">
        <v>61</v>
      </c>
      <c r="B33" s="109" t="s">
        <v>108</v>
      </c>
      <c r="C33" s="104">
        <f t="shared" si="1"/>
        <v>8</v>
      </c>
      <c r="D33" s="112">
        <v>2</v>
      </c>
      <c r="E33" s="112">
        <v>2</v>
      </c>
      <c r="F33" s="112">
        <v>2</v>
      </c>
      <c r="G33" s="112">
        <v>2</v>
      </c>
      <c r="H33" s="112">
        <v>0</v>
      </c>
    </row>
    <row r="34" spans="1:8" ht="15.75">
      <c r="A34" s="20" t="s">
        <v>53</v>
      </c>
      <c r="B34" s="109" t="s">
        <v>108</v>
      </c>
      <c r="C34" s="104">
        <f t="shared" si="1"/>
        <v>8</v>
      </c>
      <c r="D34" s="110">
        <v>2</v>
      </c>
      <c r="E34" s="110">
        <v>2</v>
      </c>
      <c r="F34" s="110">
        <v>2</v>
      </c>
      <c r="G34" s="110">
        <v>2</v>
      </c>
      <c r="H34" s="110">
        <v>0</v>
      </c>
    </row>
    <row r="35" spans="1:8" ht="15.75">
      <c r="A35" s="20" t="s">
        <v>47</v>
      </c>
      <c r="B35" s="109" t="s">
        <v>108</v>
      </c>
      <c r="C35" s="104">
        <f t="shared" si="1"/>
        <v>8</v>
      </c>
      <c r="D35" s="110">
        <v>2</v>
      </c>
      <c r="E35" s="110">
        <v>2</v>
      </c>
      <c r="F35" s="110">
        <v>2</v>
      </c>
      <c r="G35" s="110">
        <v>2</v>
      </c>
      <c r="H35" s="110">
        <v>0</v>
      </c>
    </row>
    <row r="36" spans="1:8" ht="15.75">
      <c r="A36" s="20" t="s">
        <v>62</v>
      </c>
      <c r="B36" s="109" t="s">
        <v>105</v>
      </c>
      <c r="C36" s="104">
        <f t="shared" si="1"/>
        <v>11</v>
      </c>
      <c r="D36" s="112">
        <v>2</v>
      </c>
      <c r="E36" s="112">
        <v>2</v>
      </c>
      <c r="F36" s="112">
        <v>2</v>
      </c>
      <c r="G36" s="112">
        <v>2</v>
      </c>
      <c r="H36" s="112">
        <v>3</v>
      </c>
    </row>
    <row r="37" spans="1:8" ht="15.75">
      <c r="A37" s="20" t="s">
        <v>48</v>
      </c>
      <c r="B37" s="109" t="s">
        <v>108</v>
      </c>
      <c r="C37" s="104">
        <f t="shared" si="1"/>
        <v>8</v>
      </c>
      <c r="D37" s="112">
        <v>2</v>
      </c>
      <c r="E37" s="112">
        <v>2</v>
      </c>
      <c r="F37" s="112">
        <v>2</v>
      </c>
      <c r="G37" s="112">
        <v>2</v>
      </c>
      <c r="H37" s="112">
        <v>0</v>
      </c>
    </row>
    <row r="38" spans="1:8" ht="15.75">
      <c r="A38" s="20" t="s">
        <v>54</v>
      </c>
      <c r="B38" s="109" t="s">
        <v>108</v>
      </c>
      <c r="C38" s="104">
        <f t="shared" si="1"/>
        <v>8</v>
      </c>
      <c r="D38" s="112">
        <v>2</v>
      </c>
      <c r="E38" s="112">
        <v>2</v>
      </c>
      <c r="F38" s="112">
        <v>2</v>
      </c>
      <c r="G38" s="112">
        <v>2</v>
      </c>
      <c r="H38" s="112">
        <v>0</v>
      </c>
    </row>
    <row r="39" spans="1:8" ht="15.75">
      <c r="A39" s="20" t="s">
        <v>31</v>
      </c>
      <c r="B39" s="109" t="s">
        <v>105</v>
      </c>
      <c r="C39" s="104">
        <f t="shared" si="1"/>
        <v>11</v>
      </c>
      <c r="D39" s="110">
        <v>2</v>
      </c>
      <c r="E39" s="110">
        <v>2</v>
      </c>
      <c r="F39" s="110">
        <v>2</v>
      </c>
      <c r="G39" s="110">
        <v>2</v>
      </c>
      <c r="H39" s="110">
        <v>3</v>
      </c>
    </row>
    <row r="40" spans="1:8" ht="15.75">
      <c r="A40" s="20" t="s">
        <v>34</v>
      </c>
      <c r="B40" s="109" t="s">
        <v>105</v>
      </c>
      <c r="C40" s="104">
        <f t="shared" si="1"/>
        <v>11</v>
      </c>
      <c r="D40" s="110">
        <v>2</v>
      </c>
      <c r="E40" s="110">
        <v>2</v>
      </c>
      <c r="F40" s="110">
        <v>2</v>
      </c>
      <c r="G40" s="110">
        <v>2</v>
      </c>
      <c r="H40" s="110">
        <v>3</v>
      </c>
    </row>
    <row r="41" spans="1:8" ht="15.75">
      <c r="A41" s="20" t="s">
        <v>35</v>
      </c>
      <c r="B41" s="109" t="s">
        <v>105</v>
      </c>
      <c r="C41" s="104">
        <f t="shared" si="1"/>
        <v>11</v>
      </c>
      <c r="D41" s="110">
        <v>2</v>
      </c>
      <c r="E41" s="110">
        <v>2</v>
      </c>
      <c r="F41" s="110">
        <v>2</v>
      </c>
      <c r="G41" s="110">
        <v>2</v>
      </c>
      <c r="H41" s="110">
        <v>3</v>
      </c>
    </row>
    <row r="42" spans="1:8" ht="15.75">
      <c r="A42" s="20" t="s">
        <v>63</v>
      </c>
      <c r="B42" s="109" t="s">
        <v>108</v>
      </c>
      <c r="C42" s="104">
        <f t="shared" si="1"/>
        <v>8</v>
      </c>
      <c r="D42" s="110">
        <v>2</v>
      </c>
      <c r="E42" s="110">
        <v>2</v>
      </c>
      <c r="F42" s="110">
        <v>2</v>
      </c>
      <c r="G42" s="110">
        <v>2</v>
      </c>
      <c r="H42" s="110">
        <v>0</v>
      </c>
    </row>
    <row r="43" spans="1:8" ht="15.75">
      <c r="A43" s="20" t="s">
        <v>55</v>
      </c>
      <c r="B43" s="109" t="s">
        <v>109</v>
      </c>
      <c r="C43" s="104">
        <f t="shared" si="1"/>
        <v>7</v>
      </c>
      <c r="D43" s="115">
        <v>1</v>
      </c>
      <c r="E43" s="115">
        <v>2</v>
      </c>
      <c r="F43" s="115">
        <v>2</v>
      </c>
      <c r="G43" s="115">
        <v>2</v>
      </c>
      <c r="H43" s="115">
        <v>0</v>
      </c>
    </row>
    <row r="44" spans="1:8" ht="15.75">
      <c r="A44" s="20" t="s">
        <v>36</v>
      </c>
      <c r="B44" s="109" t="s">
        <v>108</v>
      </c>
      <c r="C44" s="104">
        <f t="shared" si="1"/>
        <v>8</v>
      </c>
      <c r="D44" s="110">
        <v>2</v>
      </c>
      <c r="E44" s="110">
        <v>2</v>
      </c>
      <c r="F44" s="110">
        <v>2</v>
      </c>
      <c r="G44" s="110">
        <v>2</v>
      </c>
      <c r="H44" s="110">
        <v>0</v>
      </c>
    </row>
    <row r="45" spans="1:8" ht="15.75">
      <c r="A45" s="20" t="s">
        <v>49</v>
      </c>
      <c r="B45" s="109" t="s">
        <v>108</v>
      </c>
      <c r="C45" s="104">
        <f t="shared" si="1"/>
        <v>8</v>
      </c>
      <c r="D45" s="110">
        <v>2</v>
      </c>
      <c r="E45" s="110">
        <v>2</v>
      </c>
      <c r="F45" s="110">
        <v>2</v>
      </c>
      <c r="G45" s="110">
        <v>2</v>
      </c>
      <c r="H45" s="110">
        <v>0</v>
      </c>
    </row>
    <row r="46" spans="1:8" ht="15.75">
      <c r="A46" s="20" t="s">
        <v>64</v>
      </c>
      <c r="B46" s="109" t="s">
        <v>106</v>
      </c>
      <c r="C46" s="104">
        <f t="shared" si="1"/>
        <v>10</v>
      </c>
      <c r="D46" s="110">
        <v>2</v>
      </c>
      <c r="E46" s="110">
        <v>2</v>
      </c>
      <c r="F46" s="110">
        <v>2</v>
      </c>
      <c r="G46" s="110">
        <v>2</v>
      </c>
      <c r="H46" s="110">
        <v>2</v>
      </c>
    </row>
  </sheetData>
  <sortState ref="A49:C88">
    <sortCondition descending="1" ref="C49"/>
  </sortState>
  <mergeCells count="2">
    <mergeCell ref="A1:H1"/>
    <mergeCell ref="B2:H2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2"/>
  <sheetViews>
    <sheetView tabSelected="1" zoomScale="70" zoomScaleNormal="70" workbookViewId="0">
      <selection activeCell="B2" sqref="B2:K2"/>
    </sheetView>
  </sheetViews>
  <sheetFormatPr defaultRowHeight="1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26"/>
    <col min="14" max="14" width="21.42578125" customWidth="1"/>
    <col min="17" max="17" width="9.140625" style="49"/>
  </cols>
  <sheetData>
    <row r="1" spans="1:18" ht="26.25" customHeight="1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R1" s="85"/>
    </row>
    <row r="2" spans="1:18" ht="45" customHeight="1">
      <c r="A2" s="30" t="s">
        <v>70</v>
      </c>
      <c r="B2" s="134" t="s">
        <v>104</v>
      </c>
      <c r="C2" s="135"/>
      <c r="D2" s="135"/>
      <c r="E2" s="135"/>
      <c r="F2" s="135"/>
      <c r="G2" s="135"/>
      <c r="H2" s="135"/>
      <c r="I2" s="135"/>
      <c r="J2" s="135"/>
      <c r="K2" s="135"/>
      <c r="R2" s="85"/>
    </row>
    <row r="3" spans="1:18" ht="153" customHeight="1">
      <c r="A3" s="17" t="s">
        <v>0</v>
      </c>
      <c r="B3" s="23" t="s">
        <v>23</v>
      </c>
      <c r="C3" s="23" t="s">
        <v>1</v>
      </c>
      <c r="D3" s="45" t="s">
        <v>82</v>
      </c>
      <c r="E3" s="45" t="s">
        <v>12</v>
      </c>
      <c r="F3" s="46" t="s">
        <v>13</v>
      </c>
      <c r="G3" s="36" t="s">
        <v>14</v>
      </c>
      <c r="H3" s="47" t="s">
        <v>15</v>
      </c>
      <c r="I3" s="48" t="s">
        <v>16</v>
      </c>
      <c r="J3" s="47" t="s">
        <v>17</v>
      </c>
      <c r="K3" s="36" t="s">
        <v>18</v>
      </c>
      <c r="M3" s="93"/>
      <c r="N3" s="84"/>
      <c r="O3" s="84"/>
      <c r="P3" s="84"/>
      <c r="Q3" s="96"/>
      <c r="R3" s="84"/>
    </row>
    <row r="4" spans="1:18">
      <c r="A4" s="18" t="s">
        <v>2</v>
      </c>
      <c r="B4" s="18" t="s">
        <v>3</v>
      </c>
      <c r="C4" s="18" t="s">
        <v>4</v>
      </c>
      <c r="D4" s="18" t="s">
        <v>4</v>
      </c>
      <c r="E4" s="18" t="s">
        <v>4</v>
      </c>
      <c r="F4" s="18" t="s">
        <v>4</v>
      </c>
      <c r="G4" s="18" t="s">
        <v>4</v>
      </c>
      <c r="H4" s="18" t="s">
        <v>4</v>
      </c>
      <c r="I4" s="18" t="s">
        <v>4</v>
      </c>
      <c r="J4" s="18" t="s">
        <v>4</v>
      </c>
      <c r="K4" s="18" t="s">
        <v>4</v>
      </c>
      <c r="M4" s="93"/>
      <c r="N4" s="84"/>
      <c r="O4" s="84"/>
      <c r="P4" s="84"/>
      <c r="Q4" s="96"/>
      <c r="R4" s="84"/>
    </row>
    <row r="5" spans="1:18">
      <c r="A5" s="31" t="s">
        <v>66</v>
      </c>
      <c r="B5" s="41"/>
      <c r="C5" s="42"/>
      <c r="D5" s="42"/>
      <c r="E5" s="42"/>
      <c r="F5" s="42"/>
      <c r="G5" s="42"/>
      <c r="H5" s="42"/>
      <c r="I5" s="42"/>
      <c r="J5" s="42"/>
      <c r="K5" s="42"/>
      <c r="M5" s="93"/>
      <c r="N5" s="64"/>
      <c r="O5" s="94"/>
      <c r="P5" s="90"/>
      <c r="Q5" s="96"/>
      <c r="R5" s="84"/>
    </row>
    <row r="6" spans="1:18" ht="15.75">
      <c r="A6" s="20" t="s">
        <v>25</v>
      </c>
      <c r="B6" s="109" t="s">
        <v>98</v>
      </c>
      <c r="C6" s="38">
        <f>SUM(D6:K6)</f>
        <v>16</v>
      </c>
      <c r="D6" s="110">
        <v>2</v>
      </c>
      <c r="E6" s="110">
        <v>2</v>
      </c>
      <c r="F6" s="110">
        <v>2</v>
      </c>
      <c r="G6" s="110">
        <v>2</v>
      </c>
      <c r="H6" s="110">
        <v>2</v>
      </c>
      <c r="I6" s="110">
        <v>2</v>
      </c>
      <c r="J6" s="110">
        <v>2</v>
      </c>
      <c r="K6" s="110">
        <v>2</v>
      </c>
      <c r="M6" s="90"/>
      <c r="N6" s="64"/>
      <c r="O6" s="94"/>
      <c r="P6" s="90"/>
      <c r="Q6" s="96"/>
      <c r="R6" s="84"/>
    </row>
    <row r="7" spans="1:18" ht="15.75">
      <c r="A7" s="20" t="s">
        <v>32</v>
      </c>
      <c r="B7" s="109" t="s">
        <v>98</v>
      </c>
      <c r="C7" s="38">
        <f t="shared" ref="C7:C17" si="0">SUM(D7:K7)</f>
        <v>16</v>
      </c>
      <c r="D7" s="110">
        <v>2</v>
      </c>
      <c r="E7" s="110">
        <v>2</v>
      </c>
      <c r="F7" s="110">
        <v>2</v>
      </c>
      <c r="G7" s="110">
        <v>2</v>
      </c>
      <c r="H7" s="110">
        <v>2</v>
      </c>
      <c r="I7" s="110">
        <v>2</v>
      </c>
      <c r="J7" s="110">
        <v>2</v>
      </c>
      <c r="K7" s="110">
        <v>2</v>
      </c>
      <c r="M7" s="90"/>
      <c r="N7" s="64"/>
      <c r="O7" s="94"/>
      <c r="P7" s="90"/>
      <c r="Q7" s="96"/>
      <c r="R7" s="84"/>
    </row>
    <row r="8" spans="1:18" ht="15.75">
      <c r="A8" s="20" t="s">
        <v>43</v>
      </c>
      <c r="B8" s="109" t="s">
        <v>86</v>
      </c>
      <c r="C8" s="38">
        <f t="shared" si="0"/>
        <v>12</v>
      </c>
      <c r="D8" s="111">
        <v>2</v>
      </c>
      <c r="E8" s="110">
        <v>2</v>
      </c>
      <c r="F8" s="111">
        <v>2</v>
      </c>
      <c r="G8" s="111">
        <v>2</v>
      </c>
      <c r="H8" s="110">
        <v>0</v>
      </c>
      <c r="I8" s="110">
        <v>0</v>
      </c>
      <c r="J8" s="110">
        <v>2</v>
      </c>
      <c r="K8" s="110">
        <v>2</v>
      </c>
      <c r="M8" s="93"/>
      <c r="N8" s="64"/>
      <c r="O8" s="94"/>
      <c r="P8" s="90"/>
      <c r="Q8" s="96"/>
      <c r="R8" s="84"/>
    </row>
    <row r="9" spans="1:18" ht="15.75">
      <c r="A9" s="20" t="s">
        <v>30</v>
      </c>
      <c r="B9" s="109" t="s">
        <v>98</v>
      </c>
      <c r="C9" s="38">
        <f t="shared" si="0"/>
        <v>16</v>
      </c>
      <c r="D9" s="110">
        <v>2</v>
      </c>
      <c r="E9" s="110">
        <v>2</v>
      </c>
      <c r="F9" s="110">
        <v>2</v>
      </c>
      <c r="G9" s="110">
        <v>2</v>
      </c>
      <c r="H9" s="110">
        <v>2</v>
      </c>
      <c r="I9" s="110">
        <v>2</v>
      </c>
      <c r="J9" s="110">
        <v>2</v>
      </c>
      <c r="K9" s="110">
        <v>2</v>
      </c>
      <c r="M9" s="90"/>
      <c r="N9" s="64"/>
      <c r="O9" s="94"/>
      <c r="P9" s="90"/>
      <c r="Q9" s="96"/>
      <c r="R9" s="84"/>
    </row>
    <row r="10" spans="1:18" ht="15.75">
      <c r="A10" s="20" t="s">
        <v>29</v>
      </c>
      <c r="B10" s="109" t="s">
        <v>98</v>
      </c>
      <c r="C10" s="38">
        <f t="shared" si="0"/>
        <v>16</v>
      </c>
      <c r="D10" s="111">
        <v>2</v>
      </c>
      <c r="E10" s="111">
        <v>2</v>
      </c>
      <c r="F10" s="111">
        <v>2</v>
      </c>
      <c r="G10" s="111">
        <v>2</v>
      </c>
      <c r="H10" s="111">
        <v>2</v>
      </c>
      <c r="I10" s="111">
        <v>2</v>
      </c>
      <c r="J10" s="111">
        <v>2</v>
      </c>
      <c r="K10" s="111">
        <v>2</v>
      </c>
      <c r="M10" s="90"/>
      <c r="N10" s="64"/>
      <c r="O10" s="94"/>
      <c r="P10" s="90"/>
      <c r="Q10" s="96"/>
      <c r="R10" s="84"/>
    </row>
    <row r="11" spans="1:18" ht="15.75">
      <c r="A11" s="20" t="s">
        <v>27</v>
      </c>
      <c r="B11" s="109" t="s">
        <v>98</v>
      </c>
      <c r="C11" s="38">
        <f t="shared" si="0"/>
        <v>16</v>
      </c>
      <c r="D11" s="110">
        <v>2</v>
      </c>
      <c r="E11" s="110">
        <v>2</v>
      </c>
      <c r="F11" s="110">
        <v>2</v>
      </c>
      <c r="G11" s="110">
        <v>2</v>
      </c>
      <c r="H11" s="110">
        <v>2</v>
      </c>
      <c r="I11" s="110">
        <v>2</v>
      </c>
      <c r="J11" s="110">
        <v>2</v>
      </c>
      <c r="K11" s="110">
        <v>2</v>
      </c>
      <c r="M11" s="93"/>
      <c r="N11" s="64"/>
      <c r="O11" s="94"/>
      <c r="P11" s="90"/>
      <c r="Q11" s="96"/>
      <c r="R11" s="84"/>
    </row>
    <row r="12" spans="1:18" ht="15.75">
      <c r="A12" s="20" t="s">
        <v>28</v>
      </c>
      <c r="B12" s="109" t="s">
        <v>98</v>
      </c>
      <c r="C12" s="38">
        <f t="shared" si="0"/>
        <v>16</v>
      </c>
      <c r="D12" s="111">
        <v>2</v>
      </c>
      <c r="E12" s="111">
        <v>2</v>
      </c>
      <c r="F12" s="112">
        <v>2</v>
      </c>
      <c r="G12" s="112">
        <v>2</v>
      </c>
      <c r="H12" s="112">
        <v>2</v>
      </c>
      <c r="I12" s="112">
        <v>2</v>
      </c>
      <c r="J12" s="112">
        <v>2</v>
      </c>
      <c r="K12" s="112">
        <v>2</v>
      </c>
      <c r="M12" s="90"/>
      <c r="N12" s="64"/>
      <c r="O12" s="94"/>
      <c r="P12" s="90"/>
      <c r="Q12" s="96"/>
      <c r="R12" s="84"/>
    </row>
    <row r="13" spans="1:18" ht="15.75">
      <c r="A13" s="20" t="s">
        <v>37</v>
      </c>
      <c r="B13" s="109" t="s">
        <v>100</v>
      </c>
      <c r="C13" s="38">
        <f t="shared" si="0"/>
        <v>14</v>
      </c>
      <c r="D13" s="110">
        <v>2</v>
      </c>
      <c r="E13" s="110">
        <v>2</v>
      </c>
      <c r="F13" s="110">
        <v>2</v>
      </c>
      <c r="G13" s="110">
        <v>2</v>
      </c>
      <c r="H13" s="110">
        <v>2</v>
      </c>
      <c r="I13" s="110">
        <v>0</v>
      </c>
      <c r="J13" s="110">
        <v>2</v>
      </c>
      <c r="K13" s="110">
        <v>2</v>
      </c>
      <c r="M13" s="90"/>
      <c r="N13" s="64"/>
      <c r="O13" s="94"/>
      <c r="P13" s="90"/>
      <c r="Q13" s="96"/>
      <c r="R13" s="84"/>
    </row>
    <row r="14" spans="1:18" ht="15.75">
      <c r="A14" s="20" t="s">
        <v>50</v>
      </c>
      <c r="B14" s="109" t="s">
        <v>86</v>
      </c>
      <c r="C14" s="38">
        <f t="shared" si="0"/>
        <v>12</v>
      </c>
      <c r="D14" s="113">
        <v>2</v>
      </c>
      <c r="E14" s="114">
        <v>0</v>
      </c>
      <c r="F14" s="114">
        <v>2</v>
      </c>
      <c r="G14" s="114">
        <v>2</v>
      </c>
      <c r="H14" s="113">
        <v>2</v>
      </c>
      <c r="I14" s="113">
        <v>0</v>
      </c>
      <c r="J14" s="113">
        <v>2</v>
      </c>
      <c r="K14" s="113">
        <v>2</v>
      </c>
      <c r="M14" s="93"/>
      <c r="N14" s="64"/>
      <c r="O14" s="94"/>
      <c r="P14" s="90"/>
      <c r="Q14" s="96"/>
      <c r="R14" s="84"/>
    </row>
    <row r="15" spans="1:18" ht="15.75">
      <c r="A15" s="20" t="s">
        <v>41</v>
      </c>
      <c r="B15" s="109" t="s">
        <v>100</v>
      </c>
      <c r="C15" s="38">
        <f t="shared" si="0"/>
        <v>14</v>
      </c>
      <c r="D15" s="110">
        <v>2</v>
      </c>
      <c r="E15" s="110">
        <v>2</v>
      </c>
      <c r="F15" s="110">
        <v>2</v>
      </c>
      <c r="G15" s="110">
        <v>2</v>
      </c>
      <c r="H15" s="110">
        <v>2</v>
      </c>
      <c r="I15" s="110">
        <v>0</v>
      </c>
      <c r="J15" s="110">
        <v>2</v>
      </c>
      <c r="K15" s="110">
        <v>2</v>
      </c>
      <c r="M15" s="90"/>
      <c r="N15" s="64"/>
      <c r="O15" s="94"/>
      <c r="P15" s="90"/>
      <c r="Q15" s="96"/>
      <c r="R15" s="84"/>
    </row>
    <row r="16" spans="1:18" ht="15.75">
      <c r="A16" s="20" t="s">
        <v>26</v>
      </c>
      <c r="B16" s="109" t="s">
        <v>98</v>
      </c>
      <c r="C16" s="38">
        <f t="shared" si="0"/>
        <v>16</v>
      </c>
      <c r="D16" s="110">
        <v>2</v>
      </c>
      <c r="E16" s="110">
        <v>2</v>
      </c>
      <c r="F16" s="110">
        <v>2</v>
      </c>
      <c r="G16" s="110">
        <v>2</v>
      </c>
      <c r="H16" s="110">
        <v>2</v>
      </c>
      <c r="I16" s="110">
        <v>2</v>
      </c>
      <c r="J16" s="110">
        <v>2</v>
      </c>
      <c r="K16" s="110">
        <v>2</v>
      </c>
      <c r="M16" s="90"/>
      <c r="N16" s="64"/>
      <c r="O16" s="94"/>
      <c r="P16" s="90"/>
      <c r="Q16" s="96"/>
      <c r="R16" s="84"/>
    </row>
    <row r="17" spans="1:19" ht="15.75">
      <c r="A17" s="20" t="s">
        <v>39</v>
      </c>
      <c r="B17" s="109" t="s">
        <v>101</v>
      </c>
      <c r="C17" s="38">
        <f t="shared" si="0"/>
        <v>10</v>
      </c>
      <c r="D17" s="110">
        <v>2</v>
      </c>
      <c r="E17" s="110">
        <v>2</v>
      </c>
      <c r="F17" s="110">
        <v>2</v>
      </c>
      <c r="G17" s="110">
        <v>2</v>
      </c>
      <c r="H17" s="110">
        <v>2</v>
      </c>
      <c r="I17" s="110">
        <v>0</v>
      </c>
      <c r="J17" s="110">
        <v>0</v>
      </c>
      <c r="K17" s="110">
        <v>0</v>
      </c>
      <c r="M17" s="93"/>
      <c r="N17" s="64"/>
      <c r="O17" s="94"/>
      <c r="P17" s="90"/>
      <c r="Q17" s="96"/>
      <c r="R17" s="84"/>
    </row>
    <row r="18" spans="1:19">
      <c r="A18" s="32" t="s">
        <v>67</v>
      </c>
      <c r="B18" s="44"/>
      <c r="C18" s="43"/>
      <c r="D18" s="43"/>
      <c r="E18" s="43"/>
      <c r="F18" s="43"/>
      <c r="G18" s="43"/>
      <c r="H18" s="43"/>
      <c r="I18" s="43"/>
      <c r="J18" s="43"/>
      <c r="K18" s="43"/>
      <c r="M18" s="90"/>
      <c r="N18" s="64"/>
      <c r="O18" s="94"/>
      <c r="P18" s="90"/>
      <c r="Q18" s="96"/>
      <c r="R18" s="84"/>
      <c r="S18" s="97"/>
    </row>
    <row r="19" spans="1:19" ht="15.75">
      <c r="A19" s="20" t="s">
        <v>33</v>
      </c>
      <c r="B19" s="109" t="s">
        <v>88</v>
      </c>
      <c r="C19" s="38">
        <f>SUM(D19:K19)</f>
        <v>13</v>
      </c>
      <c r="D19" s="110">
        <v>2</v>
      </c>
      <c r="E19" s="110">
        <v>2</v>
      </c>
      <c r="F19" s="110">
        <v>2</v>
      </c>
      <c r="G19" s="110">
        <v>1</v>
      </c>
      <c r="H19" s="110">
        <v>2</v>
      </c>
      <c r="I19" s="110">
        <v>0</v>
      </c>
      <c r="J19" s="110">
        <v>2</v>
      </c>
      <c r="K19" s="110">
        <v>2</v>
      </c>
      <c r="M19" s="90"/>
      <c r="N19" s="64"/>
      <c r="O19" s="94"/>
      <c r="P19" s="90"/>
      <c r="Q19" s="96"/>
      <c r="R19" s="84"/>
      <c r="S19" s="97"/>
    </row>
    <row r="20" spans="1:19" ht="15.75">
      <c r="A20" s="20" t="s">
        <v>51</v>
      </c>
      <c r="B20" s="109" t="s">
        <v>88</v>
      </c>
      <c r="C20" s="38">
        <f t="shared" ref="C20:C46" si="1">SUM(D20:K20)</f>
        <v>13</v>
      </c>
      <c r="D20" s="110">
        <v>2</v>
      </c>
      <c r="E20" s="110">
        <v>2</v>
      </c>
      <c r="F20" s="110">
        <v>2</v>
      </c>
      <c r="G20" s="110">
        <v>1</v>
      </c>
      <c r="H20" s="110">
        <v>2</v>
      </c>
      <c r="I20" s="110">
        <v>0</v>
      </c>
      <c r="J20" s="110">
        <v>2</v>
      </c>
      <c r="K20" s="110">
        <v>2</v>
      </c>
      <c r="M20" s="93"/>
      <c r="N20" s="64"/>
      <c r="O20" s="94"/>
      <c r="P20" s="90"/>
      <c r="Q20" s="96"/>
      <c r="R20" s="84"/>
      <c r="S20" s="97"/>
    </row>
    <row r="21" spans="1:19" ht="15.75">
      <c r="A21" s="21" t="s">
        <v>40</v>
      </c>
      <c r="B21" s="109" t="s">
        <v>86</v>
      </c>
      <c r="C21" s="38">
        <f t="shared" si="1"/>
        <v>12</v>
      </c>
      <c r="D21" s="110">
        <v>2</v>
      </c>
      <c r="E21" s="110">
        <v>2</v>
      </c>
      <c r="F21" s="110">
        <v>1</v>
      </c>
      <c r="G21" s="110">
        <v>1</v>
      </c>
      <c r="H21" s="110">
        <v>2</v>
      </c>
      <c r="I21" s="110">
        <v>0</v>
      </c>
      <c r="J21" s="110">
        <v>2</v>
      </c>
      <c r="K21" s="110">
        <v>2</v>
      </c>
      <c r="M21" s="90"/>
      <c r="N21" s="64"/>
      <c r="O21" s="94"/>
      <c r="P21" s="90"/>
      <c r="Q21" s="96"/>
      <c r="R21" s="84"/>
      <c r="S21" s="97"/>
    </row>
    <row r="22" spans="1:19" ht="15.75">
      <c r="A22" s="20" t="s">
        <v>56</v>
      </c>
      <c r="B22" s="109" t="s">
        <v>102</v>
      </c>
      <c r="C22" s="38">
        <f t="shared" si="1"/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M22" s="90"/>
      <c r="N22" s="64"/>
      <c r="O22" s="94"/>
      <c r="P22" s="90"/>
      <c r="Q22" s="96"/>
      <c r="R22" s="84"/>
      <c r="S22" s="97"/>
    </row>
    <row r="23" spans="1:19" ht="15.75">
      <c r="A23" s="20" t="s">
        <v>57</v>
      </c>
      <c r="B23" s="109" t="s">
        <v>102</v>
      </c>
      <c r="C23" s="38">
        <f t="shared" si="1"/>
        <v>0</v>
      </c>
      <c r="D23" s="110"/>
      <c r="E23" s="110"/>
      <c r="F23" s="110"/>
      <c r="G23" s="110"/>
      <c r="H23" s="110"/>
      <c r="I23" s="110"/>
      <c r="J23" s="110"/>
      <c r="K23" s="110"/>
      <c r="M23" s="93"/>
      <c r="N23" s="64"/>
      <c r="O23" s="94"/>
      <c r="P23" s="90"/>
      <c r="Q23" s="96"/>
      <c r="R23" s="84"/>
      <c r="S23" s="97"/>
    </row>
    <row r="24" spans="1:19" ht="15.75">
      <c r="A24" s="20" t="s">
        <v>38</v>
      </c>
      <c r="B24" s="109" t="s">
        <v>98</v>
      </c>
      <c r="C24" s="38">
        <f t="shared" si="1"/>
        <v>16</v>
      </c>
      <c r="D24" s="110">
        <v>2</v>
      </c>
      <c r="E24" s="110">
        <v>2</v>
      </c>
      <c r="F24" s="110">
        <v>2</v>
      </c>
      <c r="G24" s="110">
        <v>2</v>
      </c>
      <c r="H24" s="110">
        <v>2</v>
      </c>
      <c r="I24" s="110">
        <v>2</v>
      </c>
      <c r="J24" s="110">
        <v>2</v>
      </c>
      <c r="K24" s="110">
        <v>2</v>
      </c>
      <c r="M24" s="90"/>
      <c r="N24" s="64"/>
      <c r="O24" s="94"/>
      <c r="P24" s="90"/>
      <c r="Q24" s="94"/>
      <c r="R24" s="84"/>
      <c r="S24" s="85"/>
    </row>
    <row r="25" spans="1:19" ht="15.75">
      <c r="A25" s="20" t="s">
        <v>58</v>
      </c>
      <c r="B25" s="109" t="s">
        <v>102</v>
      </c>
      <c r="C25" s="38">
        <f t="shared" si="1"/>
        <v>0</v>
      </c>
      <c r="D25" s="110"/>
      <c r="E25" s="110"/>
      <c r="F25" s="110"/>
      <c r="G25" s="110"/>
      <c r="H25" s="110"/>
      <c r="I25" s="110"/>
      <c r="J25" s="110"/>
      <c r="K25" s="110"/>
      <c r="M25" s="90"/>
      <c r="N25" s="64"/>
      <c r="O25" s="94"/>
      <c r="P25" s="90"/>
      <c r="Q25" s="94"/>
      <c r="R25" s="84"/>
      <c r="S25" s="85"/>
    </row>
    <row r="26" spans="1:19" ht="15.75">
      <c r="A26" s="21" t="s">
        <v>44</v>
      </c>
      <c r="B26" s="109" t="s">
        <v>100</v>
      </c>
      <c r="C26" s="38">
        <f t="shared" si="1"/>
        <v>14</v>
      </c>
      <c r="D26" s="112">
        <v>2</v>
      </c>
      <c r="E26" s="112">
        <v>2</v>
      </c>
      <c r="F26" s="112">
        <v>2</v>
      </c>
      <c r="G26" s="112">
        <v>2</v>
      </c>
      <c r="H26" s="112">
        <v>2</v>
      </c>
      <c r="I26" s="112">
        <v>0</v>
      </c>
      <c r="J26" s="112">
        <v>2</v>
      </c>
      <c r="K26" s="112">
        <v>2</v>
      </c>
      <c r="M26" s="93"/>
      <c r="N26" s="64"/>
      <c r="O26" s="94"/>
      <c r="P26" s="90"/>
      <c r="Q26" s="94"/>
      <c r="R26" s="84"/>
      <c r="S26" s="85"/>
    </row>
    <row r="27" spans="1:19" ht="15.75">
      <c r="A27" s="20" t="s">
        <v>42</v>
      </c>
      <c r="B27" s="109" t="s">
        <v>102</v>
      </c>
      <c r="C27" s="38">
        <f t="shared" si="1"/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M27" s="90"/>
      <c r="N27" s="64"/>
      <c r="O27" s="94"/>
      <c r="P27" s="90"/>
      <c r="Q27" s="94"/>
      <c r="R27" s="84"/>
      <c r="S27" s="85"/>
    </row>
    <row r="28" spans="1:19" ht="15.75">
      <c r="A28" s="20" t="s">
        <v>45</v>
      </c>
      <c r="B28" s="109" t="s">
        <v>102</v>
      </c>
      <c r="C28" s="38">
        <f t="shared" si="1"/>
        <v>0</v>
      </c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M28" s="90"/>
      <c r="N28" s="64"/>
      <c r="O28" s="94"/>
      <c r="P28" s="90"/>
      <c r="Q28" s="94"/>
      <c r="R28" s="84"/>
      <c r="S28" s="85"/>
    </row>
    <row r="29" spans="1:19" ht="15.75">
      <c r="A29" s="20" t="s">
        <v>59</v>
      </c>
      <c r="B29" s="109" t="s">
        <v>89</v>
      </c>
      <c r="C29" s="38">
        <f t="shared" si="1"/>
        <v>6</v>
      </c>
      <c r="D29" s="112">
        <v>2</v>
      </c>
      <c r="E29" s="112">
        <v>2</v>
      </c>
      <c r="F29" s="112">
        <v>0</v>
      </c>
      <c r="G29" s="112">
        <v>0</v>
      </c>
      <c r="H29" s="112">
        <v>0</v>
      </c>
      <c r="I29" s="112">
        <v>0</v>
      </c>
      <c r="J29" s="112">
        <v>2</v>
      </c>
      <c r="K29" s="112">
        <v>0</v>
      </c>
      <c r="M29" s="93"/>
      <c r="N29" s="64"/>
      <c r="O29" s="94"/>
      <c r="P29" s="90"/>
      <c r="Q29" s="94"/>
      <c r="R29" s="84"/>
      <c r="S29" s="85"/>
    </row>
    <row r="30" spans="1:19" ht="15.75">
      <c r="A30" s="20" t="s">
        <v>46</v>
      </c>
      <c r="B30" s="109" t="s">
        <v>102</v>
      </c>
      <c r="C30" s="38">
        <f t="shared" si="1"/>
        <v>0</v>
      </c>
      <c r="D30" s="110"/>
      <c r="E30" s="110"/>
      <c r="F30" s="110"/>
      <c r="G30" s="110"/>
      <c r="H30" s="110"/>
      <c r="I30" s="110"/>
      <c r="J30" s="110"/>
      <c r="K30" s="110"/>
      <c r="M30" s="90"/>
      <c r="N30" s="64"/>
      <c r="O30" s="94"/>
      <c r="P30" s="90"/>
      <c r="Q30" s="94"/>
      <c r="R30" s="84"/>
      <c r="S30" s="85"/>
    </row>
    <row r="31" spans="1:19" ht="15.75">
      <c r="A31" s="21" t="s">
        <v>60</v>
      </c>
      <c r="B31" s="109" t="s">
        <v>102</v>
      </c>
      <c r="C31" s="38">
        <f t="shared" si="1"/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M31" s="90"/>
      <c r="N31" s="64"/>
      <c r="O31" s="94"/>
      <c r="P31" s="90"/>
      <c r="Q31" s="94"/>
      <c r="R31" s="84"/>
      <c r="S31" s="85"/>
    </row>
    <row r="32" spans="1:19" ht="15.75">
      <c r="A32" s="21" t="s">
        <v>52</v>
      </c>
      <c r="B32" s="109" t="s">
        <v>98</v>
      </c>
      <c r="C32" s="38">
        <f t="shared" si="1"/>
        <v>16</v>
      </c>
      <c r="D32" s="110">
        <v>2</v>
      </c>
      <c r="E32" s="110">
        <v>2</v>
      </c>
      <c r="F32" s="110">
        <v>2</v>
      </c>
      <c r="G32" s="110">
        <v>2</v>
      </c>
      <c r="H32" s="110">
        <v>2</v>
      </c>
      <c r="I32" s="110">
        <v>2</v>
      </c>
      <c r="J32" s="110">
        <v>2</v>
      </c>
      <c r="K32" s="110">
        <v>2</v>
      </c>
      <c r="M32" s="93"/>
      <c r="N32" s="64"/>
      <c r="O32" s="94"/>
      <c r="P32" s="90"/>
      <c r="Q32" s="94"/>
      <c r="R32" s="84"/>
      <c r="S32" s="85"/>
    </row>
    <row r="33" spans="1:19" ht="15.75">
      <c r="A33" s="21" t="s">
        <v>61</v>
      </c>
      <c r="B33" s="109" t="s">
        <v>102</v>
      </c>
      <c r="C33" s="38">
        <f t="shared" si="1"/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M33" s="90"/>
      <c r="N33" s="64"/>
      <c r="O33" s="94"/>
      <c r="P33" s="90"/>
      <c r="Q33" s="94"/>
      <c r="R33" s="84"/>
      <c r="S33" s="85"/>
    </row>
    <row r="34" spans="1:19" ht="15.75">
      <c r="A34" s="21" t="s">
        <v>53</v>
      </c>
      <c r="B34" s="109" t="s">
        <v>98</v>
      </c>
      <c r="C34" s="38">
        <f t="shared" si="1"/>
        <v>16</v>
      </c>
      <c r="D34" s="110">
        <v>2</v>
      </c>
      <c r="E34" s="110">
        <v>2</v>
      </c>
      <c r="F34" s="110">
        <v>2</v>
      </c>
      <c r="G34" s="110">
        <v>2</v>
      </c>
      <c r="H34" s="110">
        <v>2</v>
      </c>
      <c r="I34" s="110">
        <v>2</v>
      </c>
      <c r="J34" s="110">
        <v>2</v>
      </c>
      <c r="K34" s="110">
        <v>2</v>
      </c>
      <c r="M34" s="90"/>
      <c r="N34" s="64"/>
      <c r="O34" s="94"/>
      <c r="P34" s="90"/>
      <c r="Q34" s="94"/>
      <c r="R34" s="84"/>
      <c r="S34" s="85"/>
    </row>
    <row r="35" spans="1:19" ht="15.75">
      <c r="A35" s="20" t="s">
        <v>47</v>
      </c>
      <c r="B35" s="109" t="s">
        <v>102</v>
      </c>
      <c r="C35" s="38">
        <f t="shared" si="1"/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M35" s="93"/>
      <c r="N35" s="64"/>
      <c r="O35" s="94"/>
      <c r="P35" s="90"/>
      <c r="Q35" s="94"/>
      <c r="R35" s="84"/>
      <c r="S35" s="85"/>
    </row>
    <row r="36" spans="1:19" ht="15.75">
      <c r="A36" s="20" t="s">
        <v>62</v>
      </c>
      <c r="B36" s="109" t="s">
        <v>98</v>
      </c>
      <c r="C36" s="38">
        <f t="shared" si="1"/>
        <v>16</v>
      </c>
      <c r="D36" s="112">
        <v>2</v>
      </c>
      <c r="E36" s="112">
        <v>2</v>
      </c>
      <c r="F36" s="112">
        <v>2</v>
      </c>
      <c r="G36" s="112">
        <v>2</v>
      </c>
      <c r="H36" s="112">
        <v>2</v>
      </c>
      <c r="I36" s="112">
        <v>2</v>
      </c>
      <c r="J36" s="112">
        <v>2</v>
      </c>
      <c r="K36" s="112">
        <v>2</v>
      </c>
      <c r="M36" s="90"/>
      <c r="N36" s="64"/>
      <c r="O36" s="94"/>
      <c r="P36" s="90"/>
      <c r="Q36" s="94"/>
      <c r="R36" s="84"/>
      <c r="S36" s="85"/>
    </row>
    <row r="37" spans="1:19" ht="15.75">
      <c r="A37" s="20" t="s">
        <v>48</v>
      </c>
      <c r="B37" s="109" t="s">
        <v>100</v>
      </c>
      <c r="C37" s="38">
        <f t="shared" si="1"/>
        <v>14</v>
      </c>
      <c r="D37" s="112">
        <v>2</v>
      </c>
      <c r="E37" s="112">
        <v>2</v>
      </c>
      <c r="F37" s="112">
        <v>2</v>
      </c>
      <c r="G37" s="112">
        <v>2</v>
      </c>
      <c r="H37" s="112">
        <v>2</v>
      </c>
      <c r="I37" s="112">
        <v>0</v>
      </c>
      <c r="J37" s="112">
        <v>2</v>
      </c>
      <c r="K37" s="112">
        <v>2</v>
      </c>
      <c r="M37" s="90"/>
      <c r="N37" s="64"/>
      <c r="O37" s="94"/>
      <c r="P37" s="90"/>
      <c r="Q37" s="94"/>
      <c r="R37" s="84"/>
      <c r="S37" s="85"/>
    </row>
    <row r="38" spans="1:19" ht="15.75">
      <c r="A38" s="20" t="s">
        <v>54</v>
      </c>
      <c r="B38" s="109" t="s">
        <v>102</v>
      </c>
      <c r="C38" s="38">
        <f t="shared" si="1"/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M38" s="93"/>
      <c r="N38" s="64"/>
      <c r="O38" s="94"/>
      <c r="P38" s="90"/>
      <c r="Q38" s="94"/>
      <c r="R38" s="84"/>
      <c r="S38" s="85"/>
    </row>
    <row r="39" spans="1:19" ht="15.75">
      <c r="A39" s="20" t="s">
        <v>31</v>
      </c>
      <c r="B39" s="109" t="s">
        <v>99</v>
      </c>
      <c r="C39" s="38">
        <f t="shared" si="1"/>
        <v>15</v>
      </c>
      <c r="D39" s="110">
        <v>2</v>
      </c>
      <c r="E39" s="110">
        <v>2</v>
      </c>
      <c r="F39" s="110">
        <v>2</v>
      </c>
      <c r="G39" s="110">
        <v>1</v>
      </c>
      <c r="H39" s="110">
        <v>2</v>
      </c>
      <c r="I39" s="110">
        <v>2</v>
      </c>
      <c r="J39" s="110">
        <v>2</v>
      </c>
      <c r="K39" s="110">
        <v>2</v>
      </c>
      <c r="M39" s="90"/>
      <c r="N39" s="64"/>
      <c r="O39" s="94"/>
      <c r="P39" s="90"/>
      <c r="Q39" s="94"/>
      <c r="R39" s="84"/>
      <c r="S39" s="85"/>
    </row>
    <row r="40" spans="1:19" ht="15.75">
      <c r="A40" s="20" t="s">
        <v>34</v>
      </c>
      <c r="B40" s="109" t="s">
        <v>98</v>
      </c>
      <c r="C40" s="38">
        <f t="shared" si="1"/>
        <v>16</v>
      </c>
      <c r="D40" s="110">
        <v>2</v>
      </c>
      <c r="E40" s="110">
        <v>2</v>
      </c>
      <c r="F40" s="110">
        <v>2</v>
      </c>
      <c r="G40" s="110">
        <v>2</v>
      </c>
      <c r="H40" s="110">
        <v>2</v>
      </c>
      <c r="I40" s="110">
        <v>2</v>
      </c>
      <c r="J40" s="110">
        <v>2</v>
      </c>
      <c r="K40" s="110">
        <v>2</v>
      </c>
      <c r="M40" s="90"/>
      <c r="N40" s="64"/>
      <c r="O40" s="94"/>
      <c r="P40" s="90"/>
      <c r="Q40" s="94"/>
      <c r="R40" s="84"/>
      <c r="S40" s="85"/>
    </row>
    <row r="41" spans="1:19" ht="15.75">
      <c r="A41" s="20" t="s">
        <v>35</v>
      </c>
      <c r="B41" s="109" t="s">
        <v>102</v>
      </c>
      <c r="C41" s="38">
        <f t="shared" si="1"/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M41" s="93"/>
      <c r="N41" s="64"/>
      <c r="O41" s="94"/>
      <c r="P41" s="90"/>
      <c r="Q41" s="94"/>
      <c r="R41" s="84"/>
      <c r="S41" s="85"/>
    </row>
    <row r="42" spans="1:19" ht="15.75">
      <c r="A42" s="20" t="s">
        <v>63</v>
      </c>
      <c r="B42" s="109" t="s">
        <v>83</v>
      </c>
      <c r="C42" s="38">
        <f t="shared" si="1"/>
        <v>9</v>
      </c>
      <c r="D42" s="110">
        <v>2</v>
      </c>
      <c r="E42" s="110">
        <v>2</v>
      </c>
      <c r="F42" s="110">
        <v>2</v>
      </c>
      <c r="G42" s="110">
        <v>2</v>
      </c>
      <c r="H42" s="110">
        <v>1</v>
      </c>
      <c r="I42" s="110">
        <v>0</v>
      </c>
      <c r="J42" s="110">
        <v>0</v>
      </c>
      <c r="K42" s="110">
        <v>0</v>
      </c>
      <c r="M42" s="90"/>
      <c r="N42" s="64"/>
      <c r="O42" s="94"/>
      <c r="P42" s="90"/>
      <c r="Q42" s="94"/>
      <c r="R42" s="84"/>
      <c r="S42" s="85"/>
    </row>
    <row r="43" spans="1:19" ht="15.75">
      <c r="A43" s="20" t="s">
        <v>55</v>
      </c>
      <c r="B43" s="109" t="s">
        <v>102</v>
      </c>
      <c r="C43" s="38">
        <f t="shared" si="1"/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M43" s="90"/>
      <c r="N43" s="64"/>
      <c r="O43" s="94"/>
      <c r="P43" s="90"/>
      <c r="Q43" s="94"/>
      <c r="R43" s="84"/>
      <c r="S43" s="85"/>
    </row>
    <row r="44" spans="1:19" ht="15.75">
      <c r="A44" s="20" t="s">
        <v>36</v>
      </c>
      <c r="B44" s="109" t="s">
        <v>98</v>
      </c>
      <c r="C44" s="38">
        <f t="shared" si="1"/>
        <v>16</v>
      </c>
      <c r="D44" s="110">
        <v>2</v>
      </c>
      <c r="E44" s="110">
        <v>2</v>
      </c>
      <c r="F44" s="110">
        <v>2</v>
      </c>
      <c r="G44" s="110">
        <v>2</v>
      </c>
      <c r="H44" s="110">
        <v>2</v>
      </c>
      <c r="I44" s="110">
        <v>2</v>
      </c>
      <c r="J44" s="110">
        <v>2</v>
      </c>
      <c r="K44" s="110">
        <v>2</v>
      </c>
      <c r="M44" s="93"/>
      <c r="N44" s="64"/>
      <c r="O44" s="94"/>
      <c r="P44" s="90"/>
      <c r="Q44" s="94"/>
      <c r="R44" s="84"/>
      <c r="S44" s="85"/>
    </row>
    <row r="45" spans="1:19" ht="15.75">
      <c r="A45" s="20" t="s">
        <v>49</v>
      </c>
      <c r="B45" s="109" t="s">
        <v>101</v>
      </c>
      <c r="C45" s="38">
        <f t="shared" si="1"/>
        <v>10</v>
      </c>
      <c r="D45" s="110">
        <v>2</v>
      </c>
      <c r="E45" s="110">
        <v>2</v>
      </c>
      <c r="F45" s="110">
        <v>2</v>
      </c>
      <c r="G45" s="110">
        <v>2</v>
      </c>
      <c r="H45" s="110">
        <v>2</v>
      </c>
      <c r="I45" s="110">
        <v>0</v>
      </c>
      <c r="J45" s="110">
        <v>0</v>
      </c>
      <c r="K45" s="110">
        <v>0</v>
      </c>
      <c r="M45" s="93"/>
      <c r="N45" s="64"/>
      <c r="O45" s="94"/>
      <c r="P45" s="90"/>
      <c r="Q45" s="94"/>
      <c r="R45" s="84"/>
      <c r="S45" s="85"/>
    </row>
    <row r="46" spans="1:19" ht="15.75">
      <c r="A46" s="20" t="s">
        <v>64</v>
      </c>
      <c r="B46" s="109" t="s">
        <v>102</v>
      </c>
      <c r="C46" s="38">
        <f t="shared" si="1"/>
        <v>0</v>
      </c>
      <c r="D46" s="110">
        <v>0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M46" s="93"/>
      <c r="N46" s="84"/>
      <c r="O46" s="84"/>
      <c r="P46" s="84"/>
      <c r="Q46" s="94"/>
      <c r="R46" s="84"/>
      <c r="S46" s="85"/>
    </row>
    <row r="47" spans="1:19">
      <c r="M47" s="89"/>
      <c r="N47" s="85"/>
      <c r="O47" s="85"/>
      <c r="P47" s="85"/>
      <c r="Q47" s="95"/>
      <c r="R47" s="85"/>
      <c r="S47" s="85"/>
    </row>
    <row r="48" spans="1:19">
      <c r="M48" s="89"/>
      <c r="N48" s="85"/>
      <c r="O48" s="85"/>
      <c r="P48" s="85"/>
      <c r="Q48" s="95"/>
      <c r="R48" s="85"/>
      <c r="S48" s="85"/>
    </row>
    <row r="49" spans="13:19">
      <c r="M49" s="89"/>
      <c r="N49" s="85"/>
      <c r="O49" s="85"/>
      <c r="P49" s="85"/>
      <c r="Q49" s="95"/>
      <c r="R49" s="85"/>
      <c r="S49" s="85"/>
    </row>
    <row r="50" spans="13:19">
      <c r="M50" s="89"/>
      <c r="N50" s="85"/>
      <c r="O50" s="85"/>
      <c r="P50" s="85"/>
      <c r="Q50" s="95"/>
      <c r="R50" s="85"/>
      <c r="S50" s="85"/>
    </row>
    <row r="51" spans="13:19">
      <c r="M51" s="89"/>
      <c r="N51" s="85"/>
      <c r="O51" s="85"/>
      <c r="P51" s="85"/>
      <c r="Q51" s="95"/>
      <c r="R51" s="85"/>
      <c r="S51" s="85"/>
    </row>
    <row r="52" spans="13:19">
      <c r="M52" s="89"/>
      <c r="N52" s="85"/>
      <c r="O52" s="85"/>
      <c r="P52" s="85"/>
      <c r="Q52" s="95"/>
    </row>
    <row r="53" spans="13:19">
      <c r="M53" s="89"/>
      <c r="N53" s="85"/>
      <c r="O53" s="85"/>
      <c r="P53" s="85"/>
      <c r="Q53" s="95"/>
    </row>
    <row r="54" spans="13:19">
      <c r="M54" s="89"/>
      <c r="N54" s="85"/>
      <c r="O54" s="85"/>
      <c r="P54" s="85"/>
      <c r="Q54" s="95"/>
    </row>
    <row r="55" spans="13:19">
      <c r="M55" s="89"/>
      <c r="N55" s="85"/>
      <c r="O55" s="85"/>
      <c r="P55" s="85"/>
      <c r="Q55" s="95"/>
    </row>
    <row r="56" spans="13:19">
      <c r="M56" s="89"/>
      <c r="N56" s="85"/>
      <c r="O56" s="85"/>
      <c r="P56" s="85"/>
      <c r="Q56" s="95"/>
    </row>
    <row r="57" spans="13:19">
      <c r="M57" s="89"/>
      <c r="N57" s="85"/>
      <c r="O57" s="85"/>
      <c r="P57" s="85"/>
      <c r="Q57" s="95"/>
    </row>
    <row r="58" spans="13:19">
      <c r="M58" s="89"/>
      <c r="N58" s="85"/>
      <c r="O58" s="85"/>
      <c r="P58" s="85"/>
      <c r="Q58" s="95"/>
    </row>
    <row r="59" spans="13:19">
      <c r="M59" s="89"/>
      <c r="N59" s="85"/>
      <c r="O59" s="85"/>
      <c r="P59" s="85"/>
      <c r="Q59" s="95"/>
    </row>
    <row r="60" spans="13:19">
      <c r="M60" s="89"/>
      <c r="N60" s="85"/>
      <c r="O60" s="85"/>
      <c r="P60" s="85"/>
      <c r="Q60" s="95"/>
    </row>
    <row r="61" spans="13:19">
      <c r="M61" s="89"/>
      <c r="N61" s="85"/>
      <c r="O61" s="85"/>
      <c r="P61" s="85"/>
      <c r="Q61" s="95"/>
    </row>
    <row r="62" spans="13:19">
      <c r="M62" s="89"/>
      <c r="N62" s="85"/>
      <c r="O62" s="85"/>
      <c r="P62" s="85"/>
      <c r="Q62" s="95"/>
    </row>
    <row r="63" spans="13:19">
      <c r="M63" s="89"/>
      <c r="N63" s="85"/>
      <c r="O63" s="85"/>
      <c r="P63" s="85"/>
      <c r="Q63" s="95"/>
    </row>
    <row r="64" spans="13:19">
      <c r="M64" s="89"/>
      <c r="N64" s="85"/>
      <c r="O64" s="85"/>
      <c r="P64" s="85"/>
      <c r="Q64" s="95"/>
    </row>
    <row r="65" spans="13:17">
      <c r="M65" s="89"/>
      <c r="N65" s="85"/>
      <c r="O65" s="85"/>
      <c r="P65" s="85"/>
      <c r="Q65" s="95"/>
    </row>
    <row r="66" spans="13:17">
      <c r="M66" s="89"/>
      <c r="N66" s="85"/>
      <c r="O66" s="85"/>
      <c r="P66" s="85"/>
      <c r="Q66" s="95"/>
    </row>
    <row r="67" spans="13:17">
      <c r="M67" s="89"/>
      <c r="N67" s="85"/>
      <c r="O67" s="85"/>
      <c r="P67" s="85"/>
      <c r="Q67" s="95"/>
    </row>
    <row r="68" spans="13:17">
      <c r="M68" s="89"/>
      <c r="N68" s="85"/>
      <c r="O68" s="85"/>
      <c r="P68" s="85"/>
      <c r="Q68" s="95"/>
    </row>
    <row r="69" spans="13:17">
      <c r="M69" s="89"/>
      <c r="N69" s="85"/>
      <c r="O69" s="85"/>
      <c r="P69" s="85"/>
      <c r="Q69" s="95"/>
    </row>
    <row r="70" spans="13:17">
      <c r="M70" s="89"/>
      <c r="N70" s="85"/>
      <c r="O70" s="85"/>
      <c r="P70" s="85"/>
      <c r="Q70" s="95"/>
    </row>
    <row r="71" spans="13:17">
      <c r="M71" s="89"/>
      <c r="N71" s="85"/>
      <c r="O71" s="85"/>
      <c r="P71" s="85"/>
      <c r="Q71" s="95"/>
    </row>
    <row r="72" spans="13:17">
      <c r="M72" s="89"/>
      <c r="N72" s="85"/>
      <c r="O72" s="85"/>
      <c r="P72" s="85"/>
      <c r="Q72" s="95"/>
    </row>
    <row r="73" spans="13:17">
      <c r="M73" s="89"/>
      <c r="N73" s="85"/>
      <c r="O73" s="85"/>
      <c r="P73" s="85"/>
      <c r="Q73" s="95"/>
    </row>
    <row r="74" spans="13:17">
      <c r="M74" s="89"/>
      <c r="N74" s="85"/>
      <c r="O74" s="85"/>
      <c r="P74" s="85"/>
      <c r="Q74" s="95"/>
    </row>
    <row r="75" spans="13:17">
      <c r="M75" s="89"/>
      <c r="N75" s="85"/>
      <c r="O75" s="85"/>
      <c r="P75" s="85"/>
      <c r="Q75" s="95"/>
    </row>
    <row r="76" spans="13:17">
      <c r="M76" s="89"/>
      <c r="N76" s="85"/>
      <c r="O76" s="85"/>
      <c r="P76" s="85"/>
      <c r="Q76" s="95"/>
    </row>
    <row r="77" spans="13:17">
      <c r="M77" s="89"/>
      <c r="N77" s="85"/>
      <c r="O77" s="85"/>
      <c r="P77" s="85"/>
      <c r="Q77" s="95"/>
    </row>
    <row r="78" spans="13:17">
      <c r="M78" s="89"/>
      <c r="N78" s="85"/>
      <c r="O78" s="85"/>
      <c r="P78" s="85"/>
      <c r="Q78" s="95"/>
    </row>
    <row r="79" spans="13:17">
      <c r="M79" s="89"/>
      <c r="N79" s="85"/>
      <c r="O79" s="85"/>
      <c r="P79" s="85"/>
      <c r="Q79" s="95"/>
    </row>
    <row r="80" spans="13:17">
      <c r="M80" s="89"/>
      <c r="N80" s="85"/>
      <c r="O80" s="85"/>
      <c r="P80" s="85"/>
      <c r="Q80" s="95"/>
    </row>
    <row r="81" spans="13:17">
      <c r="M81" s="89"/>
      <c r="N81" s="85"/>
      <c r="O81" s="85"/>
      <c r="P81" s="85"/>
      <c r="Q81" s="95"/>
    </row>
    <row r="82" spans="13:17">
      <c r="M82" s="89"/>
      <c r="N82" s="85"/>
      <c r="O82" s="85"/>
      <c r="P82" s="85"/>
      <c r="Q82" s="95"/>
    </row>
    <row r="83" spans="13:17">
      <c r="M83" s="89"/>
      <c r="N83" s="85"/>
      <c r="O83" s="85"/>
      <c r="P83" s="85"/>
      <c r="Q83" s="95"/>
    </row>
    <row r="84" spans="13:17">
      <c r="M84" s="89"/>
      <c r="N84" s="85"/>
      <c r="O84" s="85"/>
      <c r="P84" s="85"/>
      <c r="Q84" s="95"/>
    </row>
    <row r="85" spans="13:17">
      <c r="M85" s="89"/>
      <c r="N85" s="85"/>
      <c r="O85" s="85"/>
      <c r="P85" s="85"/>
      <c r="Q85" s="95"/>
    </row>
    <row r="86" spans="13:17">
      <c r="M86" s="89"/>
      <c r="N86" s="85"/>
      <c r="O86" s="85"/>
      <c r="P86" s="85"/>
      <c r="Q86" s="95"/>
    </row>
    <row r="87" spans="13:17">
      <c r="M87" s="89"/>
      <c r="N87" s="85"/>
      <c r="O87" s="85"/>
      <c r="P87" s="85"/>
      <c r="Q87" s="95"/>
    </row>
    <row r="88" spans="13:17">
      <c r="M88" s="89"/>
      <c r="N88" s="85"/>
      <c r="O88" s="85"/>
      <c r="P88" s="85"/>
      <c r="Q88" s="95"/>
    </row>
    <row r="89" spans="13:17">
      <c r="M89" s="89"/>
      <c r="N89" s="85"/>
      <c r="O89" s="85"/>
      <c r="P89" s="85"/>
      <c r="Q89" s="95"/>
    </row>
    <row r="90" spans="13:17">
      <c r="M90" s="89"/>
      <c r="N90" s="85"/>
      <c r="O90" s="85"/>
      <c r="P90" s="85"/>
      <c r="Q90" s="95"/>
    </row>
    <row r="91" spans="13:17">
      <c r="M91" s="89"/>
      <c r="N91" s="85"/>
      <c r="O91" s="85"/>
      <c r="P91" s="85"/>
      <c r="Q91" s="95"/>
    </row>
    <row r="92" spans="13:17">
      <c r="M92" s="89"/>
      <c r="N92" s="85"/>
      <c r="O92" s="85"/>
      <c r="P92" s="85"/>
      <c r="Q92" s="95"/>
    </row>
    <row r="93" spans="13:17">
      <c r="M93" s="89"/>
      <c r="N93" s="85"/>
      <c r="O93" s="85"/>
      <c r="P93" s="85"/>
      <c r="Q93" s="95"/>
    </row>
    <row r="94" spans="13:17">
      <c r="M94" s="89"/>
      <c r="N94" s="85"/>
      <c r="O94" s="85"/>
      <c r="P94" s="85"/>
      <c r="Q94" s="95"/>
    </row>
    <row r="95" spans="13:17">
      <c r="M95" s="89"/>
      <c r="N95" s="85"/>
      <c r="O95" s="85"/>
      <c r="P95" s="85"/>
      <c r="Q95" s="95"/>
    </row>
    <row r="96" spans="13:17">
      <c r="M96" s="89"/>
      <c r="N96" s="85"/>
      <c r="O96" s="85"/>
      <c r="P96" s="85"/>
      <c r="Q96" s="95"/>
    </row>
    <row r="97" spans="13:17">
      <c r="M97" s="89"/>
      <c r="N97" s="85"/>
      <c r="O97" s="85"/>
      <c r="P97" s="85"/>
      <c r="Q97" s="95"/>
    </row>
    <row r="98" spans="13:17">
      <c r="M98" s="89"/>
      <c r="N98" s="85"/>
      <c r="O98" s="85"/>
      <c r="P98" s="85"/>
      <c r="Q98" s="95"/>
    </row>
    <row r="99" spans="13:17">
      <c r="M99" s="89"/>
      <c r="N99" s="85"/>
      <c r="O99" s="85"/>
      <c r="P99" s="85"/>
      <c r="Q99" s="95"/>
    </row>
    <row r="100" spans="13:17">
      <c r="M100" s="89"/>
      <c r="N100" s="85"/>
      <c r="O100" s="85"/>
      <c r="P100" s="85"/>
      <c r="Q100" s="95"/>
    </row>
    <row r="101" spans="13:17">
      <c r="M101" s="89"/>
      <c r="N101" s="85"/>
      <c r="O101" s="85"/>
      <c r="P101" s="85"/>
      <c r="Q101" s="95"/>
    </row>
    <row r="102" spans="13:17">
      <c r="M102" s="89"/>
      <c r="N102" s="85"/>
      <c r="O102" s="85"/>
      <c r="P102" s="85"/>
      <c r="Q102" s="95"/>
    </row>
  </sheetData>
  <sortState ref="A53:C92">
    <sortCondition descending="1" ref="C53"/>
  </sortState>
  <mergeCells count="2">
    <mergeCell ref="B2:K2"/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4"/>
  <sheetViews>
    <sheetView zoomScale="79" zoomScaleNormal="79" workbookViewId="0">
      <selection activeCell="K9" sqref="K9"/>
    </sheetView>
  </sheetViews>
  <sheetFormatPr defaultRowHeight="1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6" width="25.7109375" customWidth="1"/>
    <col min="7" max="7" width="28.140625" customWidth="1"/>
    <col min="13" max="13" width="9.140625" style="22"/>
  </cols>
  <sheetData>
    <row r="1" spans="1:17" ht="26.25" customHeight="1">
      <c r="A1" s="136" t="s">
        <v>81</v>
      </c>
      <c r="B1" s="136"/>
      <c r="C1" s="136"/>
      <c r="D1" s="136"/>
      <c r="E1" s="136"/>
      <c r="F1" s="136"/>
      <c r="G1" s="136"/>
      <c r="H1" s="136"/>
      <c r="M1" s="49"/>
      <c r="Q1" s="49"/>
    </row>
    <row r="2" spans="1:17" ht="28.5" customHeight="1">
      <c r="A2" s="30" t="s">
        <v>70</v>
      </c>
      <c r="B2" s="137" t="s">
        <v>103</v>
      </c>
      <c r="C2" s="137"/>
      <c r="D2" s="137"/>
      <c r="E2" s="137"/>
      <c r="F2" s="137"/>
      <c r="G2" s="137"/>
      <c r="H2" s="50"/>
      <c r="I2" s="50"/>
      <c r="J2" s="50"/>
      <c r="K2" s="50"/>
      <c r="M2" s="49"/>
      <c r="Q2" s="49"/>
    </row>
    <row r="3" spans="1:17" ht="163.5" customHeight="1">
      <c r="A3" s="17" t="s">
        <v>0</v>
      </c>
      <c r="B3" s="23" t="s">
        <v>23</v>
      </c>
      <c r="C3" s="23" t="s">
        <v>1</v>
      </c>
      <c r="D3" s="37" t="s">
        <v>19</v>
      </c>
      <c r="E3" s="45" t="s">
        <v>20</v>
      </c>
      <c r="F3" s="45" t="s">
        <v>21</v>
      </c>
      <c r="G3" s="45" t="s">
        <v>22</v>
      </c>
      <c r="J3" s="85"/>
    </row>
    <row r="4" spans="1:17">
      <c r="A4" s="18" t="s">
        <v>2</v>
      </c>
      <c r="B4" s="18" t="s">
        <v>3</v>
      </c>
      <c r="C4" s="18" t="s">
        <v>4</v>
      </c>
      <c r="D4" s="18" t="s">
        <v>4</v>
      </c>
      <c r="E4" s="18" t="s">
        <v>4</v>
      </c>
      <c r="F4" s="18" t="s">
        <v>4</v>
      </c>
      <c r="G4" s="18" t="s">
        <v>4</v>
      </c>
      <c r="I4" s="52"/>
      <c r="J4" s="64"/>
      <c r="K4" s="55"/>
      <c r="L4" s="53"/>
      <c r="M4" s="54"/>
    </row>
    <row r="5" spans="1:17">
      <c r="A5" s="31" t="s">
        <v>66</v>
      </c>
      <c r="B5" s="41"/>
      <c r="C5" s="42"/>
      <c r="D5" s="39"/>
      <c r="E5" s="39"/>
      <c r="F5" s="39"/>
      <c r="G5" s="39"/>
      <c r="I5" s="52"/>
      <c r="J5" s="64"/>
      <c r="K5" s="55"/>
      <c r="L5" s="53"/>
      <c r="M5" s="54"/>
    </row>
    <row r="6" spans="1:17">
      <c r="A6" s="20" t="s">
        <v>25</v>
      </c>
      <c r="B6" s="108" t="s">
        <v>69</v>
      </c>
      <c r="C6" s="38">
        <f>SUM(D6:G6)</f>
        <v>6</v>
      </c>
      <c r="D6" s="38">
        <v>2</v>
      </c>
      <c r="E6" s="38">
        <v>0</v>
      </c>
      <c r="F6" s="38">
        <v>2</v>
      </c>
      <c r="G6" s="38">
        <v>2</v>
      </c>
      <c r="I6" s="56"/>
      <c r="J6" s="64"/>
      <c r="K6" s="55"/>
      <c r="L6" s="53"/>
      <c r="M6" s="54"/>
    </row>
    <row r="7" spans="1:17">
      <c r="A7" s="20" t="s">
        <v>32</v>
      </c>
      <c r="B7" s="108" t="s">
        <v>95</v>
      </c>
      <c r="C7" s="38">
        <f t="shared" ref="C7:C17" si="0">SUM(D7:G7)</f>
        <v>2</v>
      </c>
      <c r="D7" s="38">
        <v>0</v>
      </c>
      <c r="E7" s="38">
        <v>0</v>
      </c>
      <c r="F7" s="38">
        <v>0</v>
      </c>
      <c r="G7" s="38">
        <v>2</v>
      </c>
      <c r="I7" s="52"/>
      <c r="J7" s="68"/>
      <c r="K7" s="55"/>
      <c r="L7" s="53"/>
      <c r="M7" s="54"/>
    </row>
    <row r="8" spans="1:17">
      <c r="A8" s="20" t="s">
        <v>43</v>
      </c>
      <c r="B8" s="108" t="s">
        <v>97</v>
      </c>
      <c r="C8" s="38">
        <f t="shared" si="0"/>
        <v>0</v>
      </c>
      <c r="D8" s="38">
        <v>0</v>
      </c>
      <c r="E8" s="38">
        <v>0</v>
      </c>
      <c r="F8" s="38">
        <v>0</v>
      </c>
      <c r="G8" s="38">
        <v>0</v>
      </c>
      <c r="I8" s="52"/>
      <c r="J8" s="64"/>
      <c r="K8" s="55"/>
      <c r="L8" s="53"/>
      <c r="M8" s="54"/>
    </row>
    <row r="9" spans="1:17">
      <c r="A9" s="20" t="s">
        <v>30</v>
      </c>
      <c r="B9" s="108" t="s">
        <v>97</v>
      </c>
      <c r="C9" s="38">
        <f t="shared" si="0"/>
        <v>0</v>
      </c>
      <c r="D9" s="38">
        <v>0</v>
      </c>
      <c r="E9" s="38">
        <v>0</v>
      </c>
      <c r="F9" s="38">
        <v>0</v>
      </c>
      <c r="G9" s="38">
        <v>0</v>
      </c>
      <c r="I9" s="56"/>
      <c r="J9" s="64"/>
      <c r="K9" s="55"/>
      <c r="L9" s="53"/>
      <c r="M9" s="54"/>
    </row>
    <row r="10" spans="1:17">
      <c r="A10" s="20" t="s">
        <v>29</v>
      </c>
      <c r="B10" s="108" t="s">
        <v>97</v>
      </c>
      <c r="C10" s="38">
        <f t="shared" si="0"/>
        <v>0</v>
      </c>
      <c r="D10" s="38">
        <v>0</v>
      </c>
      <c r="E10" s="38">
        <v>0</v>
      </c>
      <c r="F10" s="38">
        <v>0</v>
      </c>
      <c r="G10" s="38">
        <v>0</v>
      </c>
      <c r="I10" s="52"/>
      <c r="J10" s="64"/>
      <c r="K10" s="55"/>
      <c r="L10" s="53"/>
      <c r="M10" s="54"/>
    </row>
    <row r="11" spans="1:17">
      <c r="A11" s="20" t="s">
        <v>27</v>
      </c>
      <c r="B11" s="108" t="s">
        <v>96</v>
      </c>
      <c r="C11" s="38">
        <f t="shared" si="0"/>
        <v>1</v>
      </c>
      <c r="D11" s="38">
        <v>1</v>
      </c>
      <c r="E11" s="38">
        <v>0</v>
      </c>
      <c r="F11" s="38">
        <v>0</v>
      </c>
      <c r="G11" s="38">
        <v>0</v>
      </c>
      <c r="I11" s="52"/>
      <c r="J11" s="64"/>
      <c r="K11" s="55"/>
      <c r="L11" s="53"/>
      <c r="M11" s="54"/>
    </row>
    <row r="12" spans="1:17">
      <c r="A12" s="20" t="s">
        <v>28</v>
      </c>
      <c r="B12" s="108" t="s">
        <v>96</v>
      </c>
      <c r="C12" s="38">
        <f t="shared" si="0"/>
        <v>1</v>
      </c>
      <c r="D12" s="38">
        <v>1</v>
      </c>
      <c r="E12" s="38">
        <v>0</v>
      </c>
      <c r="F12" s="38">
        <v>0</v>
      </c>
      <c r="G12" s="38">
        <v>0</v>
      </c>
      <c r="I12" s="56"/>
      <c r="J12" s="64"/>
      <c r="K12" s="55"/>
      <c r="L12" s="53"/>
      <c r="M12" s="54"/>
    </row>
    <row r="13" spans="1:17">
      <c r="A13" s="20" t="s">
        <v>37</v>
      </c>
      <c r="B13" s="108" t="s">
        <v>97</v>
      </c>
      <c r="C13" s="38">
        <f t="shared" si="0"/>
        <v>0</v>
      </c>
      <c r="D13" s="38">
        <v>0</v>
      </c>
      <c r="E13" s="38">
        <v>0</v>
      </c>
      <c r="F13" s="38">
        <v>0</v>
      </c>
      <c r="G13" s="38">
        <v>0</v>
      </c>
      <c r="I13" s="52"/>
      <c r="J13" s="64"/>
      <c r="K13" s="55"/>
      <c r="L13" s="53"/>
      <c r="M13" s="54"/>
    </row>
    <row r="14" spans="1:17">
      <c r="A14" s="20" t="s">
        <v>50</v>
      </c>
      <c r="B14" s="108" t="s">
        <v>97</v>
      </c>
      <c r="C14" s="38">
        <f t="shared" si="0"/>
        <v>0</v>
      </c>
      <c r="D14" s="38">
        <v>0</v>
      </c>
      <c r="E14" s="38">
        <v>0</v>
      </c>
      <c r="F14" s="38">
        <v>0</v>
      </c>
      <c r="G14" s="38">
        <v>0</v>
      </c>
      <c r="I14" s="52"/>
      <c r="J14" s="64"/>
      <c r="K14" s="55"/>
      <c r="L14" s="53"/>
      <c r="M14" s="54"/>
    </row>
    <row r="15" spans="1:17">
      <c r="A15" s="20" t="s">
        <v>41</v>
      </c>
      <c r="B15" s="108" t="s">
        <v>97</v>
      </c>
      <c r="C15" s="38">
        <f t="shared" si="0"/>
        <v>0</v>
      </c>
      <c r="D15" s="38">
        <v>0</v>
      </c>
      <c r="E15" s="38">
        <v>0</v>
      </c>
      <c r="F15" s="38">
        <v>0</v>
      </c>
      <c r="G15" s="38">
        <v>0</v>
      </c>
      <c r="I15" s="56"/>
      <c r="J15" s="64"/>
      <c r="K15" s="55"/>
      <c r="L15" s="53"/>
      <c r="M15" s="54"/>
    </row>
    <row r="16" spans="1:17">
      <c r="A16" s="20" t="s">
        <v>26</v>
      </c>
      <c r="B16" s="108" t="s">
        <v>95</v>
      </c>
      <c r="C16" s="38">
        <f t="shared" si="0"/>
        <v>2</v>
      </c>
      <c r="D16" s="38">
        <v>0</v>
      </c>
      <c r="E16" s="38">
        <v>2</v>
      </c>
      <c r="F16" s="38">
        <v>0</v>
      </c>
      <c r="G16" s="38">
        <v>0</v>
      </c>
      <c r="I16" s="52"/>
      <c r="J16" s="64"/>
      <c r="K16" s="55"/>
      <c r="L16" s="53"/>
      <c r="M16" s="54"/>
    </row>
    <row r="17" spans="1:13">
      <c r="A17" s="20" t="s">
        <v>39</v>
      </c>
      <c r="B17" s="108" t="s">
        <v>95</v>
      </c>
      <c r="C17" s="38">
        <f t="shared" si="0"/>
        <v>2</v>
      </c>
      <c r="D17" s="38">
        <v>0</v>
      </c>
      <c r="E17" s="38">
        <v>0</v>
      </c>
      <c r="F17" s="38">
        <v>2</v>
      </c>
      <c r="G17" s="38">
        <v>0</v>
      </c>
      <c r="I17" s="52"/>
      <c r="J17" s="64"/>
      <c r="K17" s="55"/>
      <c r="L17" s="53"/>
      <c r="M17" s="54"/>
    </row>
    <row r="18" spans="1:13">
      <c r="A18" s="32" t="s">
        <v>67</v>
      </c>
      <c r="B18" s="44"/>
      <c r="C18" s="43"/>
      <c r="D18" s="41"/>
      <c r="E18" s="41"/>
      <c r="F18" s="41"/>
      <c r="G18" s="41"/>
      <c r="I18" s="56"/>
      <c r="J18" s="64"/>
      <c r="K18" s="55"/>
      <c r="L18" s="53"/>
      <c r="M18" s="54"/>
    </row>
    <row r="19" spans="1:13">
      <c r="A19" s="20" t="s">
        <v>33</v>
      </c>
      <c r="B19" s="108" t="s">
        <v>97</v>
      </c>
      <c r="C19" s="38">
        <f>SUM(D19:G19)</f>
        <v>0</v>
      </c>
      <c r="D19" s="38">
        <v>0</v>
      </c>
      <c r="E19" s="38">
        <v>0</v>
      </c>
      <c r="F19" s="38">
        <v>0</v>
      </c>
      <c r="G19" s="38">
        <v>0</v>
      </c>
      <c r="I19" s="52"/>
      <c r="J19" s="64"/>
      <c r="K19" s="55"/>
      <c r="L19" s="53"/>
      <c r="M19" s="54"/>
    </row>
    <row r="20" spans="1:13">
      <c r="A20" s="20" t="s">
        <v>51</v>
      </c>
      <c r="B20" s="108" t="s">
        <v>95</v>
      </c>
      <c r="C20" s="38">
        <f t="shared" ref="C20:C46" si="1">SUM(D20:G20)</f>
        <v>2</v>
      </c>
      <c r="D20" s="38">
        <v>0</v>
      </c>
      <c r="E20" s="38">
        <v>0</v>
      </c>
      <c r="F20" s="38">
        <v>2</v>
      </c>
      <c r="G20" s="38">
        <v>0</v>
      </c>
      <c r="I20" s="52"/>
      <c r="J20" s="64"/>
      <c r="K20" s="55"/>
      <c r="L20" s="53"/>
      <c r="M20" s="54"/>
    </row>
    <row r="21" spans="1:13">
      <c r="A21" s="21" t="s">
        <v>40</v>
      </c>
      <c r="B21" s="108" t="s">
        <v>95</v>
      </c>
      <c r="C21" s="38">
        <f t="shared" si="1"/>
        <v>2</v>
      </c>
      <c r="D21" s="38">
        <v>0</v>
      </c>
      <c r="E21" s="38">
        <v>0</v>
      </c>
      <c r="F21" s="38">
        <v>2</v>
      </c>
      <c r="G21" s="38">
        <v>0</v>
      </c>
      <c r="I21" s="56"/>
      <c r="J21" s="64"/>
      <c r="K21" s="55"/>
      <c r="L21" s="53"/>
      <c r="M21" s="54"/>
    </row>
    <row r="22" spans="1:13">
      <c r="A22" s="20" t="s">
        <v>56</v>
      </c>
      <c r="B22" s="108" t="s">
        <v>97</v>
      </c>
      <c r="C22" s="38">
        <f t="shared" si="1"/>
        <v>0</v>
      </c>
      <c r="D22" s="38">
        <v>0</v>
      </c>
      <c r="E22" s="38">
        <v>0</v>
      </c>
      <c r="F22" s="38">
        <v>0</v>
      </c>
      <c r="G22" s="38">
        <v>0</v>
      </c>
      <c r="I22" s="52"/>
      <c r="J22" s="64"/>
      <c r="K22" s="55"/>
      <c r="L22" s="53"/>
      <c r="M22" s="54"/>
    </row>
    <row r="23" spans="1:13">
      <c r="A23" s="20" t="s">
        <v>57</v>
      </c>
      <c r="B23" s="108" t="s">
        <v>97</v>
      </c>
      <c r="C23" s="38">
        <f t="shared" si="1"/>
        <v>0</v>
      </c>
      <c r="D23" s="38"/>
      <c r="E23" s="38"/>
      <c r="F23" s="38"/>
      <c r="G23" s="38"/>
      <c r="I23" s="52"/>
      <c r="J23" s="64"/>
      <c r="K23" s="55"/>
      <c r="L23" s="53"/>
      <c r="M23" s="54"/>
    </row>
    <row r="24" spans="1:13">
      <c r="A24" s="20" t="s">
        <v>38</v>
      </c>
      <c r="B24" s="108" t="s">
        <v>94</v>
      </c>
      <c r="C24" s="38">
        <f t="shared" si="1"/>
        <v>4</v>
      </c>
      <c r="D24" s="38">
        <v>2</v>
      </c>
      <c r="E24" s="38">
        <v>0</v>
      </c>
      <c r="F24" s="38">
        <v>2</v>
      </c>
      <c r="G24" s="38">
        <v>0</v>
      </c>
      <c r="I24" s="56"/>
      <c r="J24" s="64"/>
      <c r="K24" s="55"/>
      <c r="L24" s="53"/>
      <c r="M24" s="54"/>
    </row>
    <row r="25" spans="1:13">
      <c r="A25" s="20" t="s">
        <v>58</v>
      </c>
      <c r="B25" s="108" t="s">
        <v>97</v>
      </c>
      <c r="C25" s="38">
        <f t="shared" si="1"/>
        <v>0</v>
      </c>
      <c r="D25" s="38"/>
      <c r="E25" s="38"/>
      <c r="F25" s="38"/>
      <c r="G25" s="38"/>
      <c r="I25" s="52"/>
      <c r="J25" s="68"/>
      <c r="K25" s="55"/>
      <c r="L25" s="53"/>
      <c r="M25" s="54"/>
    </row>
    <row r="26" spans="1:13">
      <c r="A26" s="21" t="s">
        <v>44</v>
      </c>
      <c r="B26" s="108" t="s">
        <v>97</v>
      </c>
      <c r="C26" s="38">
        <f t="shared" si="1"/>
        <v>0</v>
      </c>
      <c r="D26" s="38">
        <v>0</v>
      </c>
      <c r="E26" s="38">
        <v>0</v>
      </c>
      <c r="F26" s="38">
        <v>0</v>
      </c>
      <c r="G26" s="38">
        <v>0</v>
      </c>
      <c r="I26" s="52"/>
      <c r="J26" s="64"/>
      <c r="K26" s="55"/>
      <c r="L26" s="53"/>
      <c r="M26" s="54"/>
    </row>
    <row r="27" spans="1:13">
      <c r="A27" s="20" t="s">
        <v>42</v>
      </c>
      <c r="B27" s="108" t="s">
        <v>97</v>
      </c>
      <c r="C27" s="38">
        <f t="shared" si="1"/>
        <v>0</v>
      </c>
      <c r="D27" s="38">
        <v>0</v>
      </c>
      <c r="E27" s="38">
        <v>0</v>
      </c>
      <c r="F27" s="38">
        <v>0</v>
      </c>
      <c r="G27" s="38">
        <v>0</v>
      </c>
      <c r="I27" s="56"/>
      <c r="J27" s="64"/>
      <c r="K27" s="55"/>
      <c r="L27" s="53"/>
      <c r="M27" s="54"/>
    </row>
    <row r="28" spans="1:13">
      <c r="A28" s="20" t="s">
        <v>45</v>
      </c>
      <c r="B28" s="108" t="s">
        <v>97</v>
      </c>
      <c r="C28" s="38">
        <f t="shared" si="1"/>
        <v>0</v>
      </c>
      <c r="D28" s="38">
        <v>0</v>
      </c>
      <c r="E28" s="38">
        <v>0</v>
      </c>
      <c r="F28" s="38">
        <v>0</v>
      </c>
      <c r="G28" s="38">
        <v>0</v>
      </c>
      <c r="I28" s="52"/>
      <c r="J28" s="64"/>
      <c r="K28" s="55"/>
      <c r="L28" s="53"/>
      <c r="M28" s="54"/>
    </row>
    <row r="29" spans="1:13">
      <c r="A29" s="20" t="s">
        <v>59</v>
      </c>
      <c r="B29" s="108" t="s">
        <v>97</v>
      </c>
      <c r="C29" s="38">
        <f t="shared" si="1"/>
        <v>0</v>
      </c>
      <c r="D29" s="38">
        <v>0</v>
      </c>
      <c r="E29" s="38">
        <v>0</v>
      </c>
      <c r="F29" s="38">
        <v>0</v>
      </c>
      <c r="G29" s="38">
        <v>0</v>
      </c>
      <c r="I29" s="52"/>
      <c r="J29" s="68"/>
      <c r="K29" s="55"/>
      <c r="L29" s="53"/>
      <c r="M29" s="54"/>
    </row>
    <row r="30" spans="1:13">
      <c r="A30" s="20" t="s">
        <v>46</v>
      </c>
      <c r="B30" s="108" t="s">
        <v>97</v>
      </c>
      <c r="C30" s="38">
        <f t="shared" si="1"/>
        <v>0</v>
      </c>
      <c r="D30" s="38"/>
      <c r="E30" s="38"/>
      <c r="F30" s="38"/>
      <c r="G30" s="38"/>
      <c r="I30" s="56"/>
      <c r="J30" s="68"/>
      <c r="K30" s="55"/>
      <c r="L30" s="53"/>
      <c r="M30" s="54"/>
    </row>
    <row r="31" spans="1:13">
      <c r="A31" s="21" t="s">
        <v>60</v>
      </c>
      <c r="B31" s="108" t="s">
        <v>97</v>
      </c>
      <c r="C31" s="38">
        <f t="shared" si="1"/>
        <v>0</v>
      </c>
      <c r="D31" s="38">
        <v>0</v>
      </c>
      <c r="E31" s="38">
        <v>0</v>
      </c>
      <c r="F31" s="38">
        <v>0</v>
      </c>
      <c r="G31" s="38">
        <v>0</v>
      </c>
      <c r="I31" s="52"/>
      <c r="J31" s="68"/>
      <c r="K31" s="55"/>
      <c r="L31" s="53"/>
      <c r="M31" s="54"/>
    </row>
    <row r="32" spans="1:13">
      <c r="A32" s="21" t="s">
        <v>52</v>
      </c>
      <c r="B32" s="108" t="s">
        <v>97</v>
      </c>
      <c r="C32" s="38">
        <f t="shared" si="1"/>
        <v>0</v>
      </c>
      <c r="D32" s="38">
        <v>0</v>
      </c>
      <c r="E32" s="38">
        <v>0</v>
      </c>
      <c r="F32" s="38">
        <v>0</v>
      </c>
      <c r="G32" s="38">
        <v>0</v>
      </c>
      <c r="I32" s="52"/>
      <c r="J32" s="68"/>
      <c r="K32" s="55"/>
      <c r="L32" s="53"/>
      <c r="M32" s="54"/>
    </row>
    <row r="33" spans="1:14">
      <c r="A33" s="21" t="s">
        <v>61</v>
      </c>
      <c r="B33" s="108" t="s">
        <v>97</v>
      </c>
      <c r="C33" s="38">
        <f t="shared" si="1"/>
        <v>0</v>
      </c>
      <c r="D33" s="38">
        <v>0</v>
      </c>
      <c r="E33" s="38">
        <v>0</v>
      </c>
      <c r="F33" s="38">
        <v>0</v>
      </c>
      <c r="G33" s="38">
        <v>0</v>
      </c>
      <c r="I33" s="56"/>
      <c r="J33" s="64"/>
      <c r="K33" s="55"/>
      <c r="L33" s="53"/>
      <c r="M33" s="54"/>
    </row>
    <row r="34" spans="1:14">
      <c r="A34" s="21" t="s">
        <v>53</v>
      </c>
      <c r="B34" s="108" t="s">
        <v>94</v>
      </c>
      <c r="C34" s="38">
        <f t="shared" si="1"/>
        <v>4</v>
      </c>
      <c r="D34" s="38">
        <v>2</v>
      </c>
      <c r="E34" s="38">
        <v>0</v>
      </c>
      <c r="F34" s="38">
        <v>2</v>
      </c>
      <c r="G34" s="38">
        <v>0</v>
      </c>
      <c r="I34" s="52"/>
      <c r="J34" s="64"/>
      <c r="K34" s="55"/>
      <c r="L34" s="88"/>
      <c r="M34" s="91"/>
    </row>
    <row r="35" spans="1:14">
      <c r="A35" s="20" t="s">
        <v>47</v>
      </c>
      <c r="B35" s="108" t="s">
        <v>97</v>
      </c>
      <c r="C35" s="38">
        <f t="shared" si="1"/>
        <v>0</v>
      </c>
      <c r="D35" s="38">
        <v>0</v>
      </c>
      <c r="E35" s="38">
        <v>0</v>
      </c>
      <c r="F35" s="38">
        <v>0</v>
      </c>
      <c r="G35" s="38">
        <v>0</v>
      </c>
      <c r="I35" s="52"/>
      <c r="J35" s="64"/>
      <c r="K35" s="55"/>
      <c r="L35" s="88"/>
      <c r="M35" s="91"/>
    </row>
    <row r="36" spans="1:14">
      <c r="A36" s="20" t="s">
        <v>62</v>
      </c>
      <c r="B36" s="108" t="s">
        <v>97</v>
      </c>
      <c r="C36" s="38">
        <f t="shared" si="1"/>
        <v>0</v>
      </c>
      <c r="D36" s="38">
        <v>0</v>
      </c>
      <c r="E36" s="38">
        <v>0</v>
      </c>
      <c r="F36" s="38">
        <v>0</v>
      </c>
      <c r="G36" s="38">
        <v>0</v>
      </c>
      <c r="I36" s="56"/>
      <c r="J36" s="64"/>
      <c r="K36" s="55"/>
      <c r="L36" s="88"/>
      <c r="M36" s="91"/>
    </row>
    <row r="37" spans="1:14">
      <c r="A37" s="20" t="s">
        <v>48</v>
      </c>
      <c r="B37" s="108" t="s">
        <v>95</v>
      </c>
      <c r="C37" s="38">
        <f t="shared" si="1"/>
        <v>2</v>
      </c>
      <c r="D37" s="38">
        <v>0</v>
      </c>
      <c r="E37" s="38">
        <v>0</v>
      </c>
      <c r="F37" s="38">
        <v>2</v>
      </c>
      <c r="G37" s="38">
        <v>0</v>
      </c>
      <c r="I37" s="52"/>
      <c r="J37" s="64"/>
      <c r="K37" s="55"/>
      <c r="L37" s="88"/>
      <c r="M37" s="91"/>
    </row>
    <row r="38" spans="1:14">
      <c r="A38" s="20" t="s">
        <v>54</v>
      </c>
      <c r="B38" s="108" t="s">
        <v>95</v>
      </c>
      <c r="C38" s="38">
        <f t="shared" si="1"/>
        <v>2</v>
      </c>
      <c r="D38" s="38">
        <v>0</v>
      </c>
      <c r="E38" s="38">
        <v>0</v>
      </c>
      <c r="F38" s="38">
        <v>2</v>
      </c>
      <c r="G38" s="38">
        <v>0</v>
      </c>
      <c r="I38" s="52"/>
      <c r="J38" s="64"/>
      <c r="K38" s="55"/>
      <c r="L38" s="88"/>
      <c r="M38" s="91"/>
    </row>
    <row r="39" spans="1:14">
      <c r="A39" s="20" t="s">
        <v>31</v>
      </c>
      <c r="B39" s="108" t="s">
        <v>84</v>
      </c>
      <c r="C39" s="38">
        <f t="shared" si="1"/>
        <v>3</v>
      </c>
      <c r="D39" s="38">
        <v>0</v>
      </c>
      <c r="E39" s="38">
        <v>1</v>
      </c>
      <c r="F39" s="38">
        <v>2</v>
      </c>
      <c r="G39" s="38">
        <v>0</v>
      </c>
      <c r="I39" s="56"/>
      <c r="J39" s="64"/>
      <c r="K39" s="55"/>
      <c r="L39" s="88"/>
      <c r="M39" s="91"/>
    </row>
    <row r="40" spans="1:14">
      <c r="A40" s="20" t="s">
        <v>34</v>
      </c>
      <c r="B40" s="108" t="s">
        <v>95</v>
      </c>
      <c r="C40" s="38">
        <f t="shared" si="1"/>
        <v>2</v>
      </c>
      <c r="D40" s="38">
        <v>0</v>
      </c>
      <c r="E40" s="38">
        <v>0</v>
      </c>
      <c r="F40" s="38">
        <v>2</v>
      </c>
      <c r="G40" s="38">
        <v>0</v>
      </c>
      <c r="I40" s="52"/>
      <c r="J40" s="86"/>
      <c r="K40" s="55"/>
      <c r="L40" s="98"/>
      <c r="M40" s="91"/>
    </row>
    <row r="41" spans="1:14">
      <c r="A41" s="20" t="s">
        <v>35</v>
      </c>
      <c r="B41" s="108" t="s">
        <v>97</v>
      </c>
      <c r="C41" s="38">
        <f t="shared" si="1"/>
        <v>0</v>
      </c>
      <c r="D41" s="38">
        <v>0</v>
      </c>
      <c r="E41" s="38">
        <v>0</v>
      </c>
      <c r="F41" s="38">
        <v>0</v>
      </c>
      <c r="G41" s="38">
        <v>0</v>
      </c>
      <c r="I41" s="89"/>
      <c r="J41" s="64"/>
      <c r="K41" s="95"/>
      <c r="L41" s="88"/>
      <c r="M41" s="91"/>
    </row>
    <row r="42" spans="1:14">
      <c r="A42" s="20" t="s">
        <v>63</v>
      </c>
      <c r="B42" s="108" t="s">
        <v>97</v>
      </c>
      <c r="C42" s="38">
        <f t="shared" si="1"/>
        <v>0</v>
      </c>
      <c r="D42" s="38">
        <v>0</v>
      </c>
      <c r="E42" s="38">
        <v>0</v>
      </c>
      <c r="F42" s="38">
        <v>0</v>
      </c>
      <c r="G42" s="38">
        <v>0</v>
      </c>
      <c r="I42" s="93"/>
      <c r="J42" s="64"/>
      <c r="K42" s="94"/>
      <c r="L42" s="90"/>
      <c r="M42" s="92"/>
    </row>
    <row r="43" spans="1:14">
      <c r="A43" s="20" t="s">
        <v>55</v>
      </c>
      <c r="B43" s="108" t="s">
        <v>97</v>
      </c>
      <c r="C43" s="38">
        <f t="shared" si="1"/>
        <v>0</v>
      </c>
      <c r="D43" s="38">
        <v>0</v>
      </c>
      <c r="E43" s="38">
        <v>0</v>
      </c>
      <c r="F43" s="38">
        <v>0</v>
      </c>
      <c r="G43" s="38">
        <v>0</v>
      </c>
      <c r="I43" s="93"/>
      <c r="J43" s="64"/>
      <c r="K43" s="94"/>
      <c r="L43" s="90"/>
      <c r="M43" s="92"/>
    </row>
    <row r="44" spans="1:14">
      <c r="A44" s="20" t="s">
        <v>36</v>
      </c>
      <c r="B44" s="108" t="s">
        <v>97</v>
      </c>
      <c r="C44" s="38">
        <f t="shared" si="1"/>
        <v>0</v>
      </c>
      <c r="D44" s="38">
        <v>0</v>
      </c>
      <c r="E44" s="38">
        <v>0</v>
      </c>
      <c r="F44" s="38">
        <v>0</v>
      </c>
      <c r="G44" s="38">
        <v>0</v>
      </c>
      <c r="I44" s="84"/>
      <c r="J44" s="64"/>
      <c r="K44" s="94"/>
      <c r="L44" s="90"/>
      <c r="M44" s="92"/>
    </row>
    <row r="45" spans="1:14">
      <c r="A45" s="20" t="s">
        <v>49</v>
      </c>
      <c r="B45" s="108" t="s">
        <v>97</v>
      </c>
      <c r="C45" s="38">
        <f t="shared" si="1"/>
        <v>0</v>
      </c>
      <c r="D45" s="38">
        <v>0</v>
      </c>
      <c r="E45" s="38">
        <v>0</v>
      </c>
      <c r="F45" s="38">
        <v>0</v>
      </c>
      <c r="G45" s="38">
        <v>0</v>
      </c>
      <c r="I45" s="84"/>
      <c r="J45" s="84"/>
      <c r="K45" s="84"/>
      <c r="L45" s="84"/>
      <c r="M45" s="92"/>
      <c r="N45" s="99"/>
    </row>
    <row r="46" spans="1:14">
      <c r="A46" s="20" t="s">
        <v>64</v>
      </c>
      <c r="B46" s="108" t="s">
        <v>97</v>
      </c>
      <c r="C46" s="38">
        <f t="shared" si="1"/>
        <v>0</v>
      </c>
      <c r="D46" s="38">
        <v>0</v>
      </c>
      <c r="E46" s="38">
        <v>0</v>
      </c>
      <c r="F46" s="38">
        <v>0</v>
      </c>
      <c r="G46" s="38">
        <v>0</v>
      </c>
      <c r="I46" s="85"/>
      <c r="J46" s="85"/>
      <c r="K46" s="85"/>
      <c r="L46" s="85"/>
      <c r="M46" s="91"/>
    </row>
    <row r="47" spans="1:14">
      <c r="J47" s="87"/>
    </row>
    <row r="48" spans="1:14">
      <c r="J48" s="85"/>
    </row>
    <row r="49" spans="10:10">
      <c r="J49" s="85"/>
    </row>
    <row r="50" spans="10:10">
      <c r="J50" s="85"/>
    </row>
    <row r="51" spans="10:10">
      <c r="J51" s="85"/>
    </row>
    <row r="52" spans="10:10">
      <c r="J52" s="85"/>
    </row>
    <row r="53" spans="10:10">
      <c r="J53" s="85"/>
    </row>
    <row r="54" spans="10:10">
      <c r="J54" s="85"/>
    </row>
    <row r="55" spans="10:10">
      <c r="J55" s="85"/>
    </row>
    <row r="56" spans="10:10">
      <c r="J56" s="85"/>
    </row>
    <row r="57" spans="10:10">
      <c r="J57" s="85"/>
    </row>
    <row r="58" spans="10:10">
      <c r="J58" s="85"/>
    </row>
    <row r="59" spans="10:10">
      <c r="J59" s="85"/>
    </row>
    <row r="60" spans="10:10">
      <c r="J60" s="85"/>
    </row>
    <row r="61" spans="10:10">
      <c r="J61" s="85"/>
    </row>
    <row r="62" spans="10:10">
      <c r="J62" s="85"/>
    </row>
    <row r="63" spans="10:10">
      <c r="J63" s="85"/>
    </row>
    <row r="64" spans="10:10">
      <c r="J64" s="85"/>
    </row>
    <row r="65" spans="10:10">
      <c r="J65" s="85"/>
    </row>
    <row r="66" spans="10:10">
      <c r="J66" s="85"/>
    </row>
    <row r="67" spans="10:10">
      <c r="J67" s="85"/>
    </row>
    <row r="68" spans="10:10">
      <c r="J68" s="85"/>
    </row>
    <row r="69" spans="10:10">
      <c r="J69" s="85"/>
    </row>
    <row r="70" spans="10:10">
      <c r="J70" s="85"/>
    </row>
    <row r="71" spans="10:10">
      <c r="J71" s="85"/>
    </row>
    <row r="72" spans="10:10">
      <c r="J72" s="85"/>
    </row>
    <row r="73" spans="10:10">
      <c r="J73" s="85"/>
    </row>
    <row r="74" spans="10:10">
      <c r="J74" s="85"/>
    </row>
    <row r="75" spans="10:10">
      <c r="J75" s="85"/>
    </row>
    <row r="76" spans="10:10">
      <c r="J76" s="85"/>
    </row>
    <row r="77" spans="10:10">
      <c r="J77" s="85"/>
    </row>
    <row r="78" spans="10:10">
      <c r="J78" s="85"/>
    </row>
    <row r="79" spans="10:10">
      <c r="J79" s="85"/>
    </row>
    <row r="80" spans="10:10">
      <c r="J80" s="85"/>
    </row>
    <row r="81" spans="10:10">
      <c r="J81" s="85"/>
    </row>
    <row r="82" spans="10:10">
      <c r="J82" s="85"/>
    </row>
    <row r="83" spans="10:10">
      <c r="J83" s="85"/>
    </row>
    <row r="84" spans="10:10">
      <c r="J84" s="85"/>
    </row>
    <row r="85" spans="10:10">
      <c r="J85" s="85"/>
    </row>
    <row r="86" spans="10:10">
      <c r="J86" s="85"/>
    </row>
    <row r="87" spans="10:10">
      <c r="J87" s="85"/>
    </row>
    <row r="88" spans="10:10">
      <c r="J88" s="85"/>
    </row>
    <row r="89" spans="10:10">
      <c r="J89" s="85"/>
    </row>
    <row r="90" spans="10:10">
      <c r="J90" s="85"/>
    </row>
    <row r="91" spans="10:10">
      <c r="J91" s="85"/>
    </row>
    <row r="92" spans="10:10">
      <c r="J92" s="85"/>
    </row>
    <row r="93" spans="10:10">
      <c r="J93" s="85"/>
    </row>
    <row r="94" spans="10:10">
      <c r="J94" s="85"/>
    </row>
    <row r="95" spans="10:10">
      <c r="J95" s="85"/>
    </row>
    <row r="96" spans="10:10">
      <c r="J96" s="85"/>
    </row>
    <row r="97" spans="10:10">
      <c r="J97" s="85"/>
    </row>
    <row r="98" spans="10:10">
      <c r="J98" s="85"/>
    </row>
    <row r="99" spans="10:10">
      <c r="J99" s="85"/>
    </row>
    <row r="100" spans="10:10">
      <c r="J100" s="85"/>
    </row>
    <row r="101" spans="10:10">
      <c r="J101" s="85"/>
    </row>
    <row r="102" spans="10:10">
      <c r="J102" s="85"/>
    </row>
    <row r="103" spans="10:10">
      <c r="J103" s="85"/>
    </row>
    <row r="104" spans="10:10">
      <c r="J104" s="85"/>
    </row>
  </sheetData>
  <sortState ref="A49:C88">
    <sortCondition descending="1" ref="B49"/>
  </sortState>
  <mergeCells count="2">
    <mergeCell ref="A1:H1"/>
    <mergeCell ref="B2:G2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2"/>
  <sheetViews>
    <sheetView workbookViewId="0">
      <selection activeCell="A9" sqref="A9"/>
    </sheetView>
  </sheetViews>
  <sheetFormatPr defaultRowHeight="15"/>
  <cols>
    <col min="1" max="1" width="43.42578125" style="10" customWidth="1"/>
    <col min="2" max="2" width="31.7109375" style="10" customWidth="1"/>
    <col min="3" max="3" width="23.5703125" style="10" customWidth="1"/>
  </cols>
  <sheetData>
    <row r="1" spans="1:4" ht="15.75">
      <c r="A1" s="138" t="s">
        <v>71</v>
      </c>
      <c r="B1" s="138"/>
      <c r="C1" s="138"/>
    </row>
    <row r="3" spans="1:4" ht="39.75" customHeight="1">
      <c r="A3" s="17" t="s">
        <v>24</v>
      </c>
      <c r="B3" s="17" t="s">
        <v>23</v>
      </c>
      <c r="C3" s="17" t="s">
        <v>72</v>
      </c>
    </row>
    <row r="4" spans="1:4">
      <c r="A4" s="24" t="s">
        <v>2</v>
      </c>
      <c r="B4" s="24" t="s">
        <v>3</v>
      </c>
      <c r="C4" s="24" t="s">
        <v>4</v>
      </c>
    </row>
    <row r="5" spans="1:4">
      <c r="A5" s="123" t="s">
        <v>38</v>
      </c>
      <c r="B5" s="126" t="s">
        <v>69</v>
      </c>
      <c r="C5" s="127">
        <v>31</v>
      </c>
    </row>
    <row r="6" spans="1:4">
      <c r="A6" s="123" t="s">
        <v>25</v>
      </c>
      <c r="B6" s="126" t="s">
        <v>110</v>
      </c>
      <c r="C6" s="127">
        <v>30</v>
      </c>
    </row>
    <row r="7" spans="1:4">
      <c r="A7" s="123" t="s">
        <v>26</v>
      </c>
      <c r="B7" s="126" t="s">
        <v>111</v>
      </c>
      <c r="C7" s="127">
        <v>29</v>
      </c>
    </row>
    <row r="8" spans="1:4">
      <c r="A8" s="123" t="s">
        <v>31</v>
      </c>
      <c r="B8" s="126" t="s">
        <v>111</v>
      </c>
      <c r="C8" s="127">
        <v>29</v>
      </c>
    </row>
    <row r="9" spans="1:4">
      <c r="A9" s="123" t="s">
        <v>34</v>
      </c>
      <c r="B9" s="126" t="s">
        <v>111</v>
      </c>
      <c r="C9" s="127">
        <v>29</v>
      </c>
    </row>
    <row r="11" spans="1:4">
      <c r="D11" s="22"/>
    </row>
    <row r="12" spans="1:4" ht="15.75">
      <c r="A12" s="131" t="s">
        <v>73</v>
      </c>
      <c r="B12" s="139"/>
      <c r="C12" s="139"/>
      <c r="D12" s="22"/>
    </row>
    <row r="13" spans="1:4" ht="15.75">
      <c r="A13" s="140" t="s">
        <v>74</v>
      </c>
      <c r="B13" s="140"/>
      <c r="C13" s="140"/>
      <c r="D13" s="22"/>
    </row>
    <row r="14" spans="1:4" ht="25.5">
      <c r="A14" s="17" t="s">
        <v>24</v>
      </c>
      <c r="B14" s="17" t="s">
        <v>23</v>
      </c>
      <c r="C14" s="17" t="s">
        <v>75</v>
      </c>
      <c r="D14" s="22"/>
    </row>
    <row r="15" spans="1:4">
      <c r="A15" s="24" t="s">
        <v>2</v>
      </c>
      <c r="B15" s="24" t="s">
        <v>3</v>
      </c>
      <c r="C15" s="24" t="s">
        <v>4</v>
      </c>
      <c r="D15" s="22"/>
    </row>
    <row r="16" spans="1:4">
      <c r="A16" s="123" t="s">
        <v>30</v>
      </c>
      <c r="B16" s="124" t="s">
        <v>105</v>
      </c>
      <c r="C16" s="125">
        <v>11</v>
      </c>
      <c r="D16" s="22"/>
    </row>
    <row r="17" spans="1:4">
      <c r="A17" s="123" t="s">
        <v>27</v>
      </c>
      <c r="B17" s="124" t="s">
        <v>105</v>
      </c>
      <c r="C17" s="125">
        <v>11</v>
      </c>
      <c r="D17" s="22"/>
    </row>
    <row r="18" spans="1:4">
      <c r="A18" s="123" t="s">
        <v>28</v>
      </c>
      <c r="B18" s="124" t="s">
        <v>105</v>
      </c>
      <c r="C18" s="125">
        <v>11</v>
      </c>
      <c r="D18" s="22"/>
    </row>
    <row r="19" spans="1:4">
      <c r="A19" s="123" t="s">
        <v>26</v>
      </c>
      <c r="B19" s="124" t="s">
        <v>105</v>
      </c>
      <c r="C19" s="125">
        <v>11</v>
      </c>
      <c r="D19" s="22"/>
    </row>
    <row r="20" spans="1:4">
      <c r="A20" s="123" t="s">
        <v>40</v>
      </c>
      <c r="B20" s="124" t="s">
        <v>105</v>
      </c>
      <c r="C20" s="125">
        <v>11</v>
      </c>
      <c r="D20" s="22"/>
    </row>
    <row r="21" spans="1:4">
      <c r="A21" s="123" t="s">
        <v>38</v>
      </c>
      <c r="B21" s="124" t="s">
        <v>105</v>
      </c>
      <c r="C21" s="125">
        <v>11</v>
      </c>
    </row>
    <row r="22" spans="1:4">
      <c r="A22" s="123" t="s">
        <v>62</v>
      </c>
      <c r="B22" s="124" t="s">
        <v>105</v>
      </c>
      <c r="C22" s="125">
        <v>11</v>
      </c>
    </row>
    <row r="23" spans="1:4">
      <c r="A23" s="123" t="s">
        <v>31</v>
      </c>
      <c r="B23" s="124" t="s">
        <v>105</v>
      </c>
      <c r="C23" s="125">
        <v>11</v>
      </c>
    </row>
    <row r="24" spans="1:4">
      <c r="A24" s="123" t="s">
        <v>34</v>
      </c>
      <c r="B24" s="124" t="s">
        <v>105</v>
      </c>
      <c r="C24" s="125">
        <v>11</v>
      </c>
    </row>
    <row r="25" spans="1:4">
      <c r="A25" s="123" t="s">
        <v>35</v>
      </c>
      <c r="B25" s="124" t="s">
        <v>105</v>
      </c>
      <c r="C25" s="125">
        <v>11</v>
      </c>
    </row>
    <row r="26" spans="1:4">
      <c r="D26" s="22"/>
    </row>
    <row r="27" spans="1:4" ht="15.75">
      <c r="A27" s="141" t="s">
        <v>76</v>
      </c>
      <c r="B27" s="141"/>
      <c r="C27" s="141"/>
      <c r="D27" s="22"/>
    </row>
    <row r="28" spans="1:4">
      <c r="D28" s="22"/>
    </row>
    <row r="29" spans="1:4" ht="25.5">
      <c r="A29" s="17" t="s">
        <v>24</v>
      </c>
      <c r="B29" s="17" t="s">
        <v>23</v>
      </c>
      <c r="C29" s="17" t="s">
        <v>77</v>
      </c>
    </row>
    <row r="30" spans="1:4">
      <c r="A30" s="24" t="s">
        <v>2</v>
      </c>
      <c r="B30" s="24" t="s">
        <v>3</v>
      </c>
      <c r="C30" s="24" t="s">
        <v>4</v>
      </c>
    </row>
    <row r="31" spans="1:4">
      <c r="A31" s="123" t="s">
        <v>25</v>
      </c>
      <c r="B31" s="124" t="s">
        <v>98</v>
      </c>
      <c r="C31" s="125">
        <v>16</v>
      </c>
    </row>
    <row r="32" spans="1:4">
      <c r="A32" s="123" t="s">
        <v>32</v>
      </c>
      <c r="B32" s="124" t="s">
        <v>98</v>
      </c>
      <c r="C32" s="125">
        <v>16</v>
      </c>
    </row>
    <row r="33" spans="1:3">
      <c r="A33" s="123" t="s">
        <v>30</v>
      </c>
      <c r="B33" s="124" t="s">
        <v>98</v>
      </c>
      <c r="C33" s="125">
        <v>16</v>
      </c>
    </row>
    <row r="34" spans="1:3">
      <c r="A34" s="123" t="s">
        <v>29</v>
      </c>
      <c r="B34" s="124" t="s">
        <v>98</v>
      </c>
      <c r="C34" s="125">
        <v>16</v>
      </c>
    </row>
    <row r="35" spans="1:3">
      <c r="A35" s="123" t="s">
        <v>27</v>
      </c>
      <c r="B35" s="124" t="s">
        <v>98</v>
      </c>
      <c r="C35" s="125">
        <v>16</v>
      </c>
    </row>
    <row r="36" spans="1:3">
      <c r="A36" s="123" t="s">
        <v>28</v>
      </c>
      <c r="B36" s="124" t="s">
        <v>98</v>
      </c>
      <c r="C36" s="125">
        <v>16</v>
      </c>
    </row>
    <row r="37" spans="1:3">
      <c r="A37" s="123" t="s">
        <v>26</v>
      </c>
      <c r="B37" s="124" t="s">
        <v>98</v>
      </c>
      <c r="C37" s="125">
        <v>16</v>
      </c>
    </row>
    <row r="38" spans="1:3">
      <c r="A38" s="123" t="s">
        <v>38</v>
      </c>
      <c r="B38" s="124" t="s">
        <v>98</v>
      </c>
      <c r="C38" s="125">
        <v>16</v>
      </c>
    </row>
    <row r="39" spans="1:3">
      <c r="A39" s="123" t="s">
        <v>52</v>
      </c>
      <c r="B39" s="124" t="s">
        <v>98</v>
      </c>
      <c r="C39" s="125">
        <v>16</v>
      </c>
    </row>
    <row r="40" spans="1:3">
      <c r="A40" s="123" t="s">
        <v>53</v>
      </c>
      <c r="B40" s="124" t="s">
        <v>98</v>
      </c>
      <c r="C40" s="125">
        <v>16</v>
      </c>
    </row>
    <row r="41" spans="1:3">
      <c r="A41" s="123" t="s">
        <v>62</v>
      </c>
      <c r="B41" s="124" t="s">
        <v>98</v>
      </c>
      <c r="C41" s="125">
        <v>16</v>
      </c>
    </row>
    <row r="42" spans="1:3">
      <c r="A42" s="123" t="s">
        <v>34</v>
      </c>
      <c r="B42" s="124" t="s">
        <v>98</v>
      </c>
      <c r="C42" s="125">
        <v>16</v>
      </c>
    </row>
    <row r="43" spans="1:3">
      <c r="A43" s="123" t="s">
        <v>36</v>
      </c>
      <c r="B43" s="124" t="s">
        <v>98</v>
      </c>
      <c r="C43" s="125">
        <v>16</v>
      </c>
    </row>
    <row r="44" spans="1:3" ht="17.25" customHeight="1"/>
    <row r="45" spans="1:3" ht="15.75">
      <c r="A45" s="141" t="s">
        <v>78</v>
      </c>
      <c r="B45" s="141"/>
      <c r="C45" s="141"/>
    </row>
    <row r="47" spans="1:3" ht="25.5">
      <c r="A47" s="17" t="s">
        <v>24</v>
      </c>
      <c r="B47" s="17" t="s">
        <v>23</v>
      </c>
      <c r="C47" s="17" t="s">
        <v>85</v>
      </c>
    </row>
    <row r="48" spans="1:3">
      <c r="A48" s="24" t="s">
        <v>2</v>
      </c>
      <c r="B48" s="24" t="s">
        <v>3</v>
      </c>
      <c r="C48" s="24" t="s">
        <v>4</v>
      </c>
    </row>
    <row r="49" spans="1:3">
      <c r="A49" s="123" t="s">
        <v>25</v>
      </c>
      <c r="B49" s="124" t="s">
        <v>69</v>
      </c>
      <c r="C49" s="125">
        <v>6</v>
      </c>
    </row>
    <row r="50" spans="1:3">
      <c r="A50" s="123" t="s">
        <v>38</v>
      </c>
      <c r="B50" s="124" t="s">
        <v>94</v>
      </c>
      <c r="C50" s="125">
        <v>4</v>
      </c>
    </row>
    <row r="51" spans="1:3">
      <c r="A51" s="123" t="s">
        <v>53</v>
      </c>
      <c r="B51" s="124" t="s">
        <v>94</v>
      </c>
      <c r="C51" s="125">
        <v>4</v>
      </c>
    </row>
    <row r="52" spans="1:3">
      <c r="A52" s="123" t="s">
        <v>31</v>
      </c>
      <c r="B52" s="124" t="s">
        <v>84</v>
      </c>
      <c r="C52" s="125">
        <v>3</v>
      </c>
    </row>
  </sheetData>
  <mergeCells count="5">
    <mergeCell ref="A1:C1"/>
    <mergeCell ref="A12:C12"/>
    <mergeCell ref="A13:C13"/>
    <mergeCell ref="A27:C27"/>
    <mergeCell ref="A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рейтинг I этап</vt:lpstr>
      <vt:lpstr>I этап итоги</vt:lpstr>
      <vt:lpstr>Оценка (раздел 1)</vt:lpstr>
      <vt:lpstr>Оценка (раздел 2)</vt:lpstr>
      <vt:lpstr>Оценка (раздел 3)</vt:lpstr>
      <vt:lpstr>лидеры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goncharova</cp:lastModifiedBy>
  <cp:lastPrinted>2015-07-13T09:16:17Z</cp:lastPrinted>
  <dcterms:created xsi:type="dcterms:W3CDTF">2015-07-03T05:52:10Z</dcterms:created>
  <dcterms:modified xsi:type="dcterms:W3CDTF">2016-07-07T11:22:56Z</dcterms:modified>
</cp:coreProperties>
</file>