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Лист1" sheetId="1" r:id="rId1"/>
    <sheet name="Лист2" sheetId="2" r:id="rId2"/>
    <sheet name="Лист3" sheetId="3" r:id="rId3"/>
  </sheets>
  <definedNames>
    <definedName name="_xlnm.Print_Titles" localSheetId="0">Лист1!$4:$4</definedName>
  </definedNames>
  <calcPr calcId="145621"/>
</workbook>
</file>

<file path=xl/calcChain.xml><?xml version="1.0" encoding="utf-8"?>
<calcChain xmlns="http://schemas.openxmlformats.org/spreadsheetml/2006/main">
  <c r="I66" i="1" l="1"/>
  <c r="H66" i="1"/>
  <c r="G66" i="1"/>
  <c r="F66" i="1"/>
  <c r="E66" i="1"/>
  <c r="D66" i="1"/>
</calcChain>
</file>

<file path=xl/sharedStrings.xml><?xml version="1.0" encoding="utf-8"?>
<sst xmlns="http://schemas.openxmlformats.org/spreadsheetml/2006/main" count="125" uniqueCount="119">
  <si>
    <t>млн. рублей</t>
  </si>
  <si>
    <t>№ п/п</t>
  </si>
  <si>
    <t>Наименование налоговой льготы</t>
  </si>
  <si>
    <t>Правовое основание</t>
  </si>
  <si>
    <t>Налог на прибыль организаций</t>
  </si>
  <si>
    <t>Налог на имущество организаций</t>
  </si>
  <si>
    <t>Транспортный налог</t>
  </si>
  <si>
    <t>ИТОГО налоговых льгот, предоставляемых в соответствии с решениями, принятыми органами государственной власти субъекта Российской Федерации</t>
  </si>
  <si>
    <t>1.1</t>
  </si>
  <si>
    <t>2.1</t>
  </si>
  <si>
    <t>3.1</t>
  </si>
  <si>
    <t>4.1</t>
  </si>
  <si>
    <t xml:space="preserve">Сумма непоступления налога </t>
  </si>
  <si>
    <t>Сумма льгот по результатам оценки эффективности налоговых льгот, проведенной Министерством экономического развития Мурманской области</t>
  </si>
  <si>
    <t xml:space="preserve">-организации (учреждения), подведомственные Управлению Федеральной службы исполнения наказаний РФ по Мурманской области, осуществляющие в соответствии с законодательством РФ предпринимательскую и иную приносящую доход деятельность (ст.1п.1 пп.1) </t>
  </si>
  <si>
    <t>- региональные и территориальные организаций общественных организаций инвалидов (среди членов которых инвалиды и их законные представители (один из родителей, усыновителей, опекун, попечитель) составляют не менее 80 процентов от общего числа членов, состоящих на учете в указанных организациях) (ст.1/п.1/пп.3)</t>
  </si>
  <si>
    <t>-организации (если от общей численности работников инвалиды составляют не менее 50 процентов, а их доля в фонде оплаты труда - не менее 25 процентов), уставный капитал которых полностью состоит из вкладов общественных организаций инвалидов (ст.1/п.1/пп.4)</t>
  </si>
  <si>
    <t>-организации, реализующие стратегические инвестиционные проекты Мурманской области, за исключением стратегических инвестиционных проектов Мурманской области, направленных на достройку, дооборудование, реконструкцию, модернизацию, техническое перевооружение, расширение действующего производства, заключивших соглашения о государственной поддержке инвестиционной деятельности на территории Мурманской области или специальные инвестиционные контракты, заключенные от имени Мурманской области без участия Российской Федерации, предусматривающие предоставление государственной поддержки инвестиционной деятельности на территории Мурманской области в форме пониженной ставки налога на прибыль организаций, в части сумм налога, зачисляемых в областной бюджет (ст.1/п.1/пп.6 )</t>
  </si>
  <si>
    <t>-организации, реализующие приоритетные инвестиционные проекты Мурманской области, за исключением приоритетных инвестиционных проектов Мурманской области, направленных на достройку, дооборудование, реконструкцию, модернизацию, техническое перевооружение, расширение действующего производства, заключивших соглашения о государственной поддержке инвестиционной деятельности на территории Мурманской области или специальные инвестиционные контракты, заключенные от имени Мурманской области без участия Российской Федерации, предусматривающие предоставление государственной поддержки инвестиционной деятельности на территории Мурманской области в форме пониженной ставки налога на прибыль организаций, в части сумм налога, зачисляемых в областной бюджет (ст.1/п.1/пп.7)</t>
  </si>
  <si>
    <t>-организации, реализующие стратегические инвестиционные проекты Мурманской области, направленные на достройку, дооборудование, реконструкцию, модернизацию, техническое перевооружение, расширение действующего производства, при условии заключения соглашений о государственной поддержке инвестиционной деятельности на территории Мурманской областии или специальных инвестиционных контрактов, заключенных от имени Мурманской области без участия Российской Федерации, предусматривающих предоставление государственной поддержки инвестиционной деятельности на территории Мурманской области в форме пониженной ставки налога на прибыль организаций, в части сумм налога, зачисляемых в областной бюджет (ст.1/п.2/пп.1)</t>
  </si>
  <si>
    <t>- организации, реализующие приоритетные инвестиционные проекты Мурманской области, направленные на достройку, дооборудование, реконструкцию, модернизацию, техническое перевооружение, расширение действующего производства, при условии заключения соглашений о государственной поддержке инвестиционной деятельности на территории Мурманской области или специальных инвестиционных контрактов, заключенных от имени Мурманской области без участия Российской Федерации, предусматривающих предоставление государственной поддержки инвестиционной деятельности на территории Мурманской области в форме пониженной ставки налога на прибыль организаций, в части сумм налога, зачисляемых в областной бюджет (ст.1/п.2/пп.2)</t>
  </si>
  <si>
    <t>Сумма планируемых к предоставлению налоговых льгот организациям, реализующим стратегические и приоритетные инвестиционные проекты Мурманской области</t>
  </si>
  <si>
    <t>- организации, получившие статус резидента территории опережающего социально-экономического развития в соответствии с Федеральным законом от 29.12.2014 № 473-ФЗ "О территориях опережающего социально-экономического развития в Российской Федерации", созданной на территории монопрофильного муниципального образования Мурманской области (моногорода), и отвечающих требованиям пункта 1 статьи 284.4 Налогового кодекса Российской Федерации, в отношении прибыли, полученной от деятельности, осуществляемой в течение срока действия соглашений об осуществлении деятельности на территории опережающего социально-экономического развития (ст.1/п.4)</t>
  </si>
  <si>
    <t>1.2</t>
  </si>
  <si>
    <t>1.3</t>
  </si>
  <si>
    <t>1.4</t>
  </si>
  <si>
    <t>1.5</t>
  </si>
  <si>
    <t>1.6</t>
  </si>
  <si>
    <t>1.7</t>
  </si>
  <si>
    <t>1.8</t>
  </si>
  <si>
    <t>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(ред. от 12.03.2018)</t>
  </si>
  <si>
    <t>2</t>
  </si>
  <si>
    <t xml:space="preserve">       - сумма льгот по результатам оценки эффективности налоговых льгот, проведенной Министерством экономического развития Мурманской области</t>
  </si>
  <si>
    <t xml:space="preserve"> - градо- и поселкообразующие организации, осуществляющие лов и (или) переработку объектов водных биологических ресурсов, включенные в перечень, утверждаемый Правительством Мурманской области (пп.1 п.2 ст.1);</t>
  </si>
  <si>
    <t xml:space="preserve"> - организации, осуществляющие переработку рыбы и иных объектов водных биоресурсов (процентов доходов от реализации продукции собственного производства) (пп.4 п.2 ст.1);</t>
  </si>
  <si>
    <t xml:space="preserve">окончание периода действия льготы с 01.01.2018 г. </t>
  </si>
  <si>
    <t xml:space="preserve"> - санаторно-курортные организации, основным видом деятельности которых является санаторно-курортная деятельность (п.3.1.ст.1.);</t>
  </si>
  <si>
    <t xml:space="preserve"> -организации, получившие статус резидента территории опережающего социально-экономического развития в соответствии с Федеральным законом от 29.12.2014 № 473-ФЗ "О территориях опережающего социально-экономического развития в Российской Федерации", созданной на территории монопрофильного муниципального образования Мурманской области  (моногорода) (ст.1/п.4.1); </t>
  </si>
  <si>
    <t xml:space="preserve"> - организации, реализующие стратегические, приоритетные инвестиционные проекты Мурманской области, в отношении имущества, увеличение первоначальной стоимости которого в результате достройки, дооборудования, реконструкции, модернизации, технического перевооружения, расширения действующего производства состоялось в период реализации стратегического, приоритетного инвестиционного проекта Мурманской области и учтено на счете учета основных средств после заключения соглашения о государственной поддержке инвестиционной деятельности на территории Мурманской области при условии, что общий объем вложений составляет не менее 150 процентов от остаточной стоимости этого же имущества до осуществления указанных выше работ по состоянию на 1-е число налогового периода, в котором заключено соглашение о государственной поддержке инвестиционной деятельности на территории Мурманской области или специального инвестиционного контракта, заключенного от имени Мурманской области без участия Российской Федерации, (ст.1/п.5 )</t>
  </si>
  <si>
    <t xml:space="preserve"> - налогоплательщики, применяющие систему налогообложения в виде единого налога на вмененный доход для отдельных видов деятельности и (или) упрощенную систему налогообложения, в случае, если налогоплательщик в течение налогового периода не применяет общий налоговый режим или иные специальные налоговые режимы, в отношении объектов недвижимого имущества, включенных в перечень объектов недвижимого имущества, в отношении которых налоговая база определяется как кадастровая стоимость, (ст.1/п.10);</t>
  </si>
  <si>
    <t xml:space="preserve"> -  казенные учреждения в отношении имущества, собственником которого является Мурманская область (п."а" ст.4); </t>
  </si>
  <si>
    <t xml:space="preserve">отмена  льготы с 01.01.2018  г. </t>
  </si>
  <si>
    <t xml:space="preserve"> - бюджетные, автономные и казенные учреждения в отношении имущества, собственником которого являются муниципальные образования Мурманской области (п."б" ст.4);</t>
  </si>
  <si>
    <t xml:space="preserve">отмена льготы с 01.01.2018  г. </t>
  </si>
  <si>
    <t xml:space="preserve"> - освобождение от налогообложения религиозных организаций в отношении имущества, не используемого ими для осуществления религиозной деятельности (п."в" ст.4.);</t>
  </si>
  <si>
    <t xml:space="preserve"> - имущество органов законодательной (представительной) и исполнительной власти Мурманской области (п."е" ст.4.);</t>
  </si>
  <si>
    <t xml:space="preserve"> - имущество органов местного самоуправления Мурманской области (п."ж" ст.4. );</t>
  </si>
  <si>
    <t xml:space="preserve"> - организации, частично финансируемые из областного или местных бюджетов (п."к" ст.4.);</t>
  </si>
  <si>
    <t xml:space="preserve">отмена льготы с 01.01.2021  г. </t>
  </si>
  <si>
    <t xml:space="preserve"> - организации (за исключением перечисленных в подпунктах "а", "б" и "к" настоящей статьи) в отношении находящихся на их балансе объектов культуры и искусства, физической культуры и спорта (п."л" ст.4.); </t>
  </si>
  <si>
    <t xml:space="preserve">отмена льготы с 01.01.2021 г. </t>
  </si>
  <si>
    <t xml:space="preserve"> - образовательные организации (за исключением перечисленных в подпунктах "а" и "б" настоящей статьи), обеспечивающие содержание и воспитание детей-сирот и детей, оставшихся без попечения родителей (законных представителей) (п."м" ст.4.);</t>
  </si>
  <si>
    <t xml:space="preserve"> - организации в части имущества, полученного (созданного) за счет технической помощи (содействия), предоставляемой Российской Федерации на безвозмездной основе иностранными государствами в целях проведения утилизации вооружения и военной техники, радиационно-экологических мероприятий по обращению с радиоактивными отходами (ст. 4-1);</t>
  </si>
  <si>
    <t>- организации, реализующие стратегические и приоритетные инвестиционные проекты Мурманской области при условии заключения соглашений о господдержке инвестиционной деятельности на территории Мурманской области(пп.1 и 2 п.1 ст.4-2)</t>
  </si>
  <si>
    <t xml:space="preserve">Закон 
Мурманской области 
от 26.11.2003 
№ 446-01-ЗМО  
"О налоге на имущество организаций"
(ред от от 09.04.2018) </t>
  </si>
  <si>
    <t>2.8</t>
  </si>
  <si>
    <t>2.2</t>
  </si>
  <si>
    <t>2.3</t>
  </si>
  <si>
    <t>2.4</t>
  </si>
  <si>
    <t>2.5</t>
  </si>
  <si>
    <t>2.6</t>
  </si>
  <si>
    <t>2.7</t>
  </si>
  <si>
    <t>2.9</t>
  </si>
  <si>
    <t>2.10</t>
  </si>
  <si>
    <t>2.11</t>
  </si>
  <si>
    <t>2.12</t>
  </si>
  <si>
    <t>2.13</t>
  </si>
  <si>
    <t>2.14</t>
  </si>
  <si>
    <t>2.15</t>
  </si>
  <si>
    <t>2.16</t>
  </si>
  <si>
    <t>2.17</t>
  </si>
  <si>
    <t>2.18</t>
  </si>
  <si>
    <t>Сумма непоступления налога</t>
  </si>
  <si>
    <t xml:space="preserve">   - сумма льгот по результатам оценки эффективности налоговых льгот, проведенной Министерством экономического развития Мурманской области</t>
  </si>
  <si>
    <t>- Герои Советского Союза, Герои Российской Федерации, лица, награжденные орденом Славы трех степеней(абз.2/п.1/ст.6)</t>
  </si>
  <si>
    <t xml:space="preserve"> - лица, подвергшиеся воздействию радиации вследствие катастрофы на Чернобыльской АЭС и аварии на производственном объединении "Маяк" (абз.2/п.1/ст.6);</t>
  </si>
  <si>
    <t xml:space="preserve"> - лица, отнесенные к категориям ветеранов Великой Отечественной войны, ветеранов боевых действий, инвалидов Великой Отечественной войны, инвалидов боевых действий (абз.4/п.1/ст.6);</t>
  </si>
  <si>
    <t xml:space="preserve"> - один из родителей (усыновителей), опекунов, попечителей, приемных родителей ребенка-инвалида (абз.5/п.1/ст.6);</t>
  </si>
  <si>
    <t>- дошкольные образовательные организации, общеобразовательные организации, профессиональные образовательные организации, организации дополнительного образования, организации дополнительного профессионального образования (абз.6/п.1/ст.6);</t>
  </si>
  <si>
    <t>отмена с 01.01.2019</t>
  </si>
  <si>
    <t>- организации для детей-сирот и детей, оставшихся без попечения родителей, в части непредпринимательской деятельности, предусмотренной уставом указанных организаций(абз.7/п.1/ст.6)</t>
  </si>
  <si>
    <t>- региональные и территориальные организации общественных организаций инвалидов (среди членов которых инвалиды и их законные представители (один из родителей, усыновителей, опекун, попечитель) составляют не менее 80 процентов от общего числа членов, состоящих на учете в указанных организациях) (абз.8/п.1/ст.6);</t>
  </si>
  <si>
    <t>- организации (если от общей численности работников инвалиды составляют не менее 50 процентов, а их доля в фонде оплаты труда - не менее 25 процентов), уставный капитал которых полностью состоит из вкладов общественных организаций инвалидов</t>
  </si>
  <si>
    <t>- государственные учреждения, осуществляющие эксплуатацию автомобильных дорог общего пользования</t>
  </si>
  <si>
    <t xml:space="preserve"> - физических лиц, имеющих автомобили легковые, с года выпуска которых прошло 30 и более лет, с мощностью двигателя до 100 л. с. (до 73,55 кВт) включительно</t>
  </si>
  <si>
    <t>- физические лица, имеющие мотоциклы и мотороллеры, с года выпуска которых прошло 30 и более лет</t>
  </si>
  <si>
    <t xml:space="preserve"> - лица, получающие пенсии в соответствии с Законом Российской Федерации от 12.02.1993 N 4468-1 "О пенсионном обеспечении лиц, проходивших военную службу, ... ";</t>
  </si>
  <si>
    <t xml:space="preserve"> - лица, имеющие на иждивении трех и более несовершеннолетних детей, на одно из транспортных средств, мощность двигателя которого является наибольшей, из зарегистрированных на указанных лиц;</t>
  </si>
  <si>
    <t xml:space="preserve"> - для транспортных организаций и организаций, транспортные средства которых осуществляют регулярные пассажирские перевозки по маршрутам, установленным нормативными правовыми актами Мурманской области и (или) муниципальными правовыми актами</t>
  </si>
  <si>
    <t xml:space="preserve">Закон 
Мурманской области 
от  18.11.2002
 № 368-01-ЗМО
 «О транспортном налоге»
(ред. от 21.11.2016) </t>
  </si>
  <si>
    <t>Сумма выпадающих доходов областного бюджета по льготным категориям налогоплательщиков составит:</t>
  </si>
  <si>
    <t>Налог, взимаемый в связи с применением упрощенной системы налогообложения</t>
  </si>
  <si>
    <t>3.2</t>
  </si>
  <si>
    <t>3.3</t>
  </si>
  <si>
    <t>3.4</t>
  </si>
  <si>
    <t>3.5</t>
  </si>
  <si>
    <t>3.6</t>
  </si>
  <si>
    <t>3.7</t>
  </si>
  <si>
    <t>3.8</t>
  </si>
  <si>
    <t>3.9</t>
  </si>
  <si>
    <t>3.10</t>
  </si>
  <si>
    <t>3.11</t>
  </si>
  <si>
    <t>3.12</t>
  </si>
  <si>
    <t>3.13</t>
  </si>
  <si>
    <t>3.14</t>
  </si>
  <si>
    <t>-организации и индивидуальные предприниматели, зарегистрированные  и осуществляющие свою деятельность на территории Мурманской области хотя бы один из видов деятельности: раздел А "Сельское хозяйство, охота и лесное хозяйство" (ВЭД, установленные классами 01 и 02 и 03), раздел В "Рыболовство, рыбоводство" (ВЭД, установленные классами 05), раздел D "Обрабатывающие производства (ВЭД, установленные классом 10 и 11), раздел Р "Образование" (ВЭД, установленные классом 85), раздел Q " Деятельность в области здравоохранения и социальных услугг" (ВЭД, установленные классом 86-88), раздел M "Деятельность профессиональная, научная и техническая" ВЭД, установленные классами 75), разделом E "Водоснабжение; водоотведение, организация сбора и утилизации отходов, деятельность по ликвидации загрязнений" (ВЭД, установленные классами 37, подклассами 38.1 и 38.2 класса 38 и классом 39), раздел N "Деятельность административная и сопутствующие дополнительные услуги(ВЭД, установленные подгруппами 81.29.2 и 81.29.9 группы 81.29 класса 81); разделом "Деятельность в области культуры, спорта, организации досуга и развлечений" (ВЭД, установленные классами 90,91 и 93), раздел С "Обрабатывающие производства" (ВЭД , установленные классами 12-20, 22-32 и группой 33.15 класса 33), раздел А "Сельское лесное хозяйство, охота, рыболовство и рыбоводство (классы 01,02,03), раздел С "Обрабатывающие производства" (подклассы 10,1-10.3,10.5 и 10.7 класса 10 и классы 13-16,25 и 31), раздел M " Деятельность профессиональная, научная и техническая"(класс 72)</t>
  </si>
  <si>
    <t>Закон 
Мурманской области 
от  03.03.2009 
№ 1075-01-ЗМО 
«Об установлении дифференцированных ставок  в зависимости от категорий налогоплательщиков по налогу, взимаемому в связи с применением упрощенной системы налогообложения" 
(ред. от 10.11.2017)</t>
  </si>
  <si>
    <t xml:space="preserve">-индивидуальные B69 впервые зарегистрированные и осуществляющие предпринимательскую деятельность в производственной, социальной и (или) научной сферах, а также бытовых услуг населению, при применении упрощенной системы налогообложения и (или) патентной системы налогообложения на территории Мурманской области" </t>
  </si>
  <si>
    <t>4.2</t>
  </si>
  <si>
    <t>Закон Мурманской области 
от  08.10.2015 
№ 1901-01-ЗМО
 «Об установлении налоговой ставки в размере 0 процентов для отдельных категорий налогоплательщиков при применении  упрощенной системы налогообложения и (или) патентной системы налогообложения на территории Мурманской области" (ред. 06.07.2017)</t>
  </si>
  <si>
    <t>Сведения об оценке налоговых льгот, установленных Законами Мурманской области</t>
  </si>
  <si>
    <t>Закон 
Мурманской области 
от  18.11.2002
 № 368-01-ЗМО
 «О транспортном налоге»
(ред. от 21.11.2016)</t>
  </si>
  <si>
    <t>2021 год</t>
  </si>
  <si>
    <t>2020 год</t>
  </si>
  <si>
    <t>2019 год</t>
  </si>
  <si>
    <t>2018 год</t>
  </si>
  <si>
    <t>2017 год</t>
  </si>
  <si>
    <t>3</t>
  </si>
  <si>
    <t>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</si>
</sst>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9" x14ac:knownFonts="1">
    <font>
      <sz val="11"/>
      <color theme="1"/>
      <name val="Calibri"/>
      <family val="2"/>
      <scheme val="minor"/>
    </font>
    <font>
      <sz val="11"/>
      <color theme="1"/>
      <name val="Calibri"/>
      <family val="2"/>
      <charset val="204"/>
      <scheme val="minor"/>
    </font>
    <font>
      <b/>
      <sz val="13"/>
      <color theme="1"/>
      <name val="Times New Roman"/>
      <family val="1"/>
      <charset val="204"/>
    </font>
    <font>
      <b/>
      <sz val="11"/>
      <color theme="1"/>
      <name val="Times New Roman"/>
      <family val="1"/>
      <charset val="204"/>
    </font>
    <font>
      <sz val="9"/>
      <color theme="1"/>
      <name val="Times New Roman"/>
      <family val="1"/>
      <charset val="204"/>
    </font>
    <font>
      <sz val="9"/>
      <color rgb="FF000000"/>
      <name val="Times New Roman"/>
      <family val="1"/>
      <charset val="204"/>
    </font>
    <font>
      <b/>
      <sz val="9"/>
      <color rgb="FF000000"/>
      <name val="Times New Roman"/>
      <family val="1"/>
      <charset val="204"/>
    </font>
    <font>
      <b/>
      <sz val="10"/>
      <color rgb="FF000000"/>
      <name val="Times New Roman"/>
      <family val="1"/>
      <charset val="204"/>
    </font>
    <font>
      <b/>
      <sz val="14"/>
      <name val="Times New Roman"/>
      <family val="1"/>
      <charset val="204"/>
    </font>
  </fonts>
  <fills count="2">
    <fill>
      <patternFill patternType="none"/>
    </fill>
    <fill>
      <patternFill patternType="gray125"/>
    </fill>
  </fills>
  <borders count="9">
    <border>
      <left/>
      <right/>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top style="medium">
        <color rgb="FFA6A6A6"/>
      </top>
      <bottom style="medium">
        <color rgb="FFA6A6A6"/>
      </bottom>
      <diagonal/>
    </border>
    <border>
      <left/>
      <right/>
      <top style="medium">
        <color rgb="FFA6A6A6"/>
      </top>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s>
  <cellStyleXfs count="1">
    <xf numFmtId="0" fontId="0" fillId="0" borderId="0"/>
  </cellStyleXfs>
  <cellXfs count="34">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49" fontId="5"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5" fontId="6" fillId="0" borderId="5"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5" fillId="0" borderId="2" xfId="0" applyFont="1" applyBorder="1" applyAlignment="1">
      <alignment vertical="center" wrapText="1"/>
    </xf>
    <xf numFmtId="0" fontId="3" fillId="0" borderId="0" xfId="0" applyFont="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5" fillId="0" borderId="6" xfId="0" applyFont="1" applyBorder="1" applyAlignment="1">
      <alignment vertical="center"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topLeftCell="A53" workbookViewId="0">
      <selection activeCell="A63" sqref="A63"/>
    </sheetView>
  </sheetViews>
  <sheetFormatPr defaultRowHeight="15" x14ac:dyDescent="0.25"/>
  <cols>
    <col min="1" max="1" width="4.85546875" customWidth="1"/>
    <col min="2" max="2" width="86" customWidth="1"/>
    <col min="3" max="3" width="20.85546875" customWidth="1"/>
    <col min="4" max="4" width="9.140625" customWidth="1"/>
    <col min="5" max="5" width="7.85546875" customWidth="1"/>
    <col min="6" max="7" width="8.5703125" customWidth="1"/>
    <col min="8" max="8" width="8.28515625" customWidth="1"/>
    <col min="9" max="9" width="0.140625" customWidth="1"/>
  </cols>
  <sheetData>
    <row r="1" spans="1:9" ht="18.75" x14ac:dyDescent="0.25">
      <c r="A1" s="1"/>
      <c r="B1" s="26" t="s">
        <v>110</v>
      </c>
      <c r="C1" s="26"/>
      <c r="D1" s="26"/>
      <c r="E1" s="26"/>
      <c r="F1" s="26"/>
      <c r="G1" s="26"/>
      <c r="H1" s="26"/>
    </row>
    <row r="2" spans="1:9" x14ac:dyDescent="0.25">
      <c r="A2" s="20"/>
    </row>
    <row r="3" spans="1:9" ht="15.75" thickBot="1" x14ac:dyDescent="0.3">
      <c r="A3" s="2"/>
      <c r="H3" s="2" t="s">
        <v>0</v>
      </c>
    </row>
    <row r="4" spans="1:9" ht="60.75" customHeight="1" thickBot="1" x14ac:dyDescent="0.3">
      <c r="A4" s="33" t="s">
        <v>1</v>
      </c>
      <c r="B4" s="8" t="s">
        <v>2</v>
      </c>
      <c r="C4" s="8" t="s">
        <v>3</v>
      </c>
      <c r="D4" s="8" t="s">
        <v>116</v>
      </c>
      <c r="E4" s="8" t="s">
        <v>115</v>
      </c>
      <c r="F4" s="8" t="s">
        <v>114</v>
      </c>
      <c r="G4" s="8" t="s">
        <v>113</v>
      </c>
      <c r="H4" s="7" t="s">
        <v>112</v>
      </c>
      <c r="I4" s="19"/>
    </row>
    <row r="5" spans="1:9" ht="15.75" thickBot="1" x14ac:dyDescent="0.3">
      <c r="A5" s="3">
        <v>1</v>
      </c>
      <c r="B5" s="18" t="s">
        <v>4</v>
      </c>
      <c r="C5" s="4"/>
      <c r="D5" s="4"/>
      <c r="E5" s="4"/>
      <c r="F5" s="4"/>
      <c r="G5" s="4"/>
      <c r="H5" s="9"/>
      <c r="I5" s="10"/>
    </row>
    <row r="6" spans="1:9" ht="15.75" thickBot="1" x14ac:dyDescent="0.3">
      <c r="A6" s="3"/>
      <c r="B6" s="4" t="s">
        <v>12</v>
      </c>
      <c r="C6" s="4"/>
      <c r="D6" s="4">
        <v>226.8</v>
      </c>
      <c r="E6" s="4">
        <v>179.8</v>
      </c>
      <c r="F6" s="4">
        <v>473.9</v>
      </c>
      <c r="G6" s="4">
        <v>437.8</v>
      </c>
      <c r="H6" s="7">
        <v>439</v>
      </c>
      <c r="I6" s="8"/>
    </row>
    <row r="7" spans="1:9" ht="33" customHeight="1" thickBot="1" x14ac:dyDescent="0.3">
      <c r="A7" s="11"/>
      <c r="B7" s="5" t="s">
        <v>13</v>
      </c>
      <c r="C7" s="21" t="s">
        <v>30</v>
      </c>
      <c r="D7" s="13">
        <v>226.79</v>
      </c>
      <c r="E7" s="4"/>
      <c r="F7" s="4"/>
      <c r="G7" s="4"/>
      <c r="H7" s="7"/>
      <c r="I7" s="8"/>
    </row>
    <row r="8" spans="1:9" ht="39.75" customHeight="1" thickBot="1" x14ac:dyDescent="0.3">
      <c r="A8" s="11" t="s">
        <v>8</v>
      </c>
      <c r="B8" s="5" t="s">
        <v>14</v>
      </c>
      <c r="C8" s="22"/>
      <c r="D8" s="4">
        <v>0.1</v>
      </c>
      <c r="E8" s="4">
        <v>0.1</v>
      </c>
      <c r="F8" s="4">
        <v>0.1</v>
      </c>
      <c r="G8" s="4">
        <v>0.1</v>
      </c>
      <c r="H8" s="7">
        <v>0.1</v>
      </c>
      <c r="I8" s="8"/>
    </row>
    <row r="9" spans="1:9" ht="44.25" customHeight="1" thickBot="1" x14ac:dyDescent="0.3">
      <c r="A9" s="11" t="s">
        <v>23</v>
      </c>
      <c r="B9" s="5" t="s">
        <v>15</v>
      </c>
      <c r="C9" s="22"/>
      <c r="D9" s="4">
        <v>0</v>
      </c>
      <c r="E9" s="4">
        <v>0</v>
      </c>
      <c r="F9" s="4">
        <v>0</v>
      </c>
      <c r="G9" s="4">
        <v>0</v>
      </c>
      <c r="H9" s="7">
        <v>0</v>
      </c>
      <c r="I9" s="8"/>
    </row>
    <row r="10" spans="1:9" ht="42.75" customHeight="1" thickBot="1" x14ac:dyDescent="0.3">
      <c r="A10" s="11" t="s">
        <v>24</v>
      </c>
      <c r="B10" s="5" t="s">
        <v>16</v>
      </c>
      <c r="C10" s="22"/>
      <c r="D10" s="4">
        <v>0.1</v>
      </c>
      <c r="E10" s="4">
        <v>0.1</v>
      </c>
      <c r="F10" s="4">
        <v>0.1</v>
      </c>
      <c r="G10" s="4">
        <v>0.1</v>
      </c>
      <c r="H10" s="7">
        <v>0.1</v>
      </c>
      <c r="I10" s="8"/>
    </row>
    <row r="11" spans="1:9" ht="109.5" customHeight="1" thickBot="1" x14ac:dyDescent="0.3">
      <c r="A11" s="11" t="s">
        <v>25</v>
      </c>
      <c r="B11" s="5" t="s">
        <v>17</v>
      </c>
      <c r="C11" s="22"/>
      <c r="D11" s="4">
        <v>17.100000000000001</v>
      </c>
      <c r="E11" s="4"/>
      <c r="F11" s="4"/>
      <c r="G11" s="4"/>
      <c r="H11" s="7"/>
      <c r="I11" s="8"/>
    </row>
    <row r="12" spans="1:9" ht="99" customHeight="1" thickBot="1" x14ac:dyDescent="0.3">
      <c r="A12" s="11" t="s">
        <v>26</v>
      </c>
      <c r="B12" s="5" t="s">
        <v>18</v>
      </c>
      <c r="C12" s="22"/>
      <c r="D12" s="4">
        <v>2.2999999999999998</v>
      </c>
      <c r="E12" s="4"/>
      <c r="F12" s="4"/>
      <c r="G12" s="4"/>
      <c r="H12" s="7"/>
      <c r="I12" s="8"/>
    </row>
    <row r="13" spans="1:9" ht="102" customHeight="1" thickBot="1" x14ac:dyDescent="0.3">
      <c r="A13" s="11" t="s">
        <v>27</v>
      </c>
      <c r="B13" s="5" t="s">
        <v>19</v>
      </c>
      <c r="C13" s="22"/>
      <c r="D13" s="4">
        <v>0</v>
      </c>
      <c r="E13" s="4"/>
      <c r="F13" s="4"/>
      <c r="G13" s="4"/>
      <c r="H13" s="7"/>
      <c r="I13" s="8"/>
    </row>
    <row r="14" spans="1:9" ht="103.5" customHeight="1" thickBot="1" x14ac:dyDescent="0.3">
      <c r="A14" s="11" t="s">
        <v>28</v>
      </c>
      <c r="B14" s="5" t="s">
        <v>20</v>
      </c>
      <c r="C14" s="22" t="s">
        <v>30</v>
      </c>
      <c r="D14" s="13">
        <v>206.19</v>
      </c>
      <c r="E14" s="4"/>
      <c r="F14" s="4"/>
      <c r="G14" s="4"/>
      <c r="H14" s="7"/>
      <c r="I14" s="8"/>
    </row>
    <row r="15" spans="1:9" ht="33.75" customHeight="1" thickBot="1" x14ac:dyDescent="0.3">
      <c r="A15" s="11"/>
      <c r="B15" s="5" t="s">
        <v>21</v>
      </c>
      <c r="C15" s="22"/>
      <c r="D15" s="4"/>
      <c r="E15" s="4">
        <v>178.6</v>
      </c>
      <c r="F15" s="4">
        <v>472.7</v>
      </c>
      <c r="G15" s="4">
        <v>436.6</v>
      </c>
      <c r="H15" s="7">
        <v>437.8</v>
      </c>
      <c r="I15" s="8"/>
    </row>
    <row r="16" spans="1:9" ht="93" customHeight="1" thickBot="1" x14ac:dyDescent="0.3">
      <c r="A16" s="11" t="s">
        <v>29</v>
      </c>
      <c r="B16" s="5" t="s">
        <v>22</v>
      </c>
      <c r="C16" s="23"/>
      <c r="D16" s="13">
        <v>1</v>
      </c>
      <c r="E16" s="13">
        <v>1</v>
      </c>
      <c r="F16" s="13">
        <v>1</v>
      </c>
      <c r="G16" s="13">
        <v>1</v>
      </c>
      <c r="H16" s="14">
        <v>1</v>
      </c>
      <c r="I16" s="8"/>
    </row>
    <row r="17" spans="1:9" ht="15.75" thickBot="1" x14ac:dyDescent="0.3">
      <c r="A17" s="12" t="s">
        <v>31</v>
      </c>
      <c r="B17" s="18" t="s">
        <v>5</v>
      </c>
      <c r="C17" s="4"/>
      <c r="D17" s="4"/>
      <c r="E17" s="4"/>
      <c r="F17" s="4"/>
      <c r="G17" s="4"/>
      <c r="H17" s="7"/>
      <c r="I17" s="8"/>
    </row>
    <row r="18" spans="1:9" ht="15.75" thickBot="1" x14ac:dyDescent="0.3">
      <c r="A18" s="3"/>
      <c r="B18" s="4" t="s">
        <v>12</v>
      </c>
      <c r="C18" s="4"/>
      <c r="D18" s="15">
        <v>1390.7139999999999</v>
      </c>
      <c r="E18" s="15">
        <v>990.41700000000003</v>
      </c>
      <c r="F18" s="15">
        <v>672.33</v>
      </c>
      <c r="G18" s="15">
        <v>739.51200000000006</v>
      </c>
      <c r="H18" s="16">
        <v>611.35949999999991</v>
      </c>
      <c r="I18" s="8"/>
    </row>
    <row r="19" spans="1:9" ht="24.75" customHeight="1" thickBot="1" x14ac:dyDescent="0.3">
      <c r="A19" s="11" t="s">
        <v>9</v>
      </c>
      <c r="B19" s="5" t="s">
        <v>32</v>
      </c>
      <c r="C19" s="21" t="s">
        <v>54</v>
      </c>
      <c r="D19" s="15">
        <v>1390.7139999999999</v>
      </c>
      <c r="E19" s="15"/>
      <c r="F19" s="15"/>
      <c r="G19" s="15"/>
      <c r="H19" s="16"/>
      <c r="I19" s="8"/>
    </row>
    <row r="20" spans="1:9" ht="36.75" thickBot="1" x14ac:dyDescent="0.3">
      <c r="A20" s="11" t="s">
        <v>56</v>
      </c>
      <c r="B20" s="5" t="s">
        <v>33</v>
      </c>
      <c r="C20" s="22"/>
      <c r="D20" s="15">
        <v>1.895</v>
      </c>
      <c r="E20" s="15">
        <v>1.895</v>
      </c>
      <c r="F20" s="15">
        <v>1.895</v>
      </c>
      <c r="G20" s="15">
        <v>1.895</v>
      </c>
      <c r="H20" s="16">
        <v>1.895</v>
      </c>
      <c r="I20" s="8"/>
    </row>
    <row r="21" spans="1:9" ht="24.75" thickBot="1" x14ac:dyDescent="0.3">
      <c r="A21" s="11" t="s">
        <v>57</v>
      </c>
      <c r="B21" s="5" t="s">
        <v>34</v>
      </c>
      <c r="C21" s="22"/>
      <c r="D21" s="15">
        <v>42.960999999999999</v>
      </c>
      <c r="E21" s="15">
        <v>10.74025</v>
      </c>
      <c r="F21" s="15">
        <v>0</v>
      </c>
      <c r="G21" s="15">
        <v>0</v>
      </c>
      <c r="H21" s="16">
        <v>0</v>
      </c>
      <c r="I21" s="8"/>
    </row>
    <row r="22" spans="1:9" ht="15.75" thickBot="1" x14ac:dyDescent="0.3">
      <c r="A22" s="11"/>
      <c r="B22" s="5" t="s">
        <v>35</v>
      </c>
      <c r="C22" s="22"/>
      <c r="D22" s="15"/>
      <c r="E22" s="15"/>
      <c r="F22" s="15"/>
      <c r="G22" s="15"/>
      <c r="H22" s="16"/>
      <c r="I22" s="8"/>
    </row>
    <row r="23" spans="1:9" ht="24.75" thickBot="1" x14ac:dyDescent="0.3">
      <c r="A23" s="11" t="s">
        <v>58</v>
      </c>
      <c r="B23" s="5" t="s">
        <v>36</v>
      </c>
      <c r="C23" s="22"/>
      <c r="D23" s="15">
        <v>0.152</v>
      </c>
      <c r="E23" s="15">
        <v>0.152</v>
      </c>
      <c r="F23" s="15">
        <v>0.152</v>
      </c>
      <c r="G23" s="15">
        <v>0.152</v>
      </c>
      <c r="H23" s="16">
        <v>0.152</v>
      </c>
      <c r="I23" s="8"/>
    </row>
    <row r="24" spans="1:9" ht="48.75" thickBot="1" x14ac:dyDescent="0.3">
      <c r="A24" s="11" t="s">
        <v>59</v>
      </c>
      <c r="B24" s="5" t="s">
        <v>37</v>
      </c>
      <c r="C24" s="22"/>
      <c r="D24" s="15">
        <v>0.26400000000000001</v>
      </c>
      <c r="E24" s="15">
        <v>0.26400000000000001</v>
      </c>
      <c r="F24" s="15">
        <v>0.26400000000000001</v>
      </c>
      <c r="G24" s="15">
        <v>0.26400000000000001</v>
      </c>
      <c r="H24" s="16">
        <v>0.26400000000000001</v>
      </c>
      <c r="I24" s="8"/>
    </row>
    <row r="25" spans="1:9" ht="153" customHeight="1" thickBot="1" x14ac:dyDescent="0.3">
      <c r="A25" s="11" t="s">
        <v>60</v>
      </c>
      <c r="B25" s="5" t="s">
        <v>38</v>
      </c>
      <c r="C25" s="22"/>
      <c r="D25" s="15">
        <v>8.6460000000000008</v>
      </c>
      <c r="E25" s="15">
        <v>0</v>
      </c>
      <c r="F25" s="15">
        <v>0</v>
      </c>
      <c r="G25" s="15">
        <v>0</v>
      </c>
      <c r="H25" s="16">
        <v>0</v>
      </c>
      <c r="I25" s="8"/>
    </row>
    <row r="26" spans="1:9" ht="84" customHeight="1" thickBot="1" x14ac:dyDescent="0.3">
      <c r="A26" s="11" t="s">
        <v>61</v>
      </c>
      <c r="B26" s="5" t="s">
        <v>39</v>
      </c>
      <c r="C26" s="22" t="s">
        <v>54</v>
      </c>
      <c r="D26" s="15">
        <v>34.673999999999999</v>
      </c>
      <c r="E26" s="15">
        <v>34.673999999999999</v>
      </c>
      <c r="F26" s="15">
        <v>34.673999999999999</v>
      </c>
      <c r="G26" s="15">
        <v>34.673999999999999</v>
      </c>
      <c r="H26" s="16">
        <v>34.673999999999999</v>
      </c>
      <c r="I26" s="8"/>
    </row>
    <row r="27" spans="1:9" ht="24.75" thickBot="1" x14ac:dyDescent="0.3">
      <c r="A27" s="11" t="s">
        <v>55</v>
      </c>
      <c r="B27" s="5" t="s">
        <v>40</v>
      </c>
      <c r="C27" s="22"/>
      <c r="D27" s="15">
        <v>275.89999999999998</v>
      </c>
      <c r="E27" s="15">
        <v>68.974999999999994</v>
      </c>
      <c r="F27" s="15">
        <v>0</v>
      </c>
      <c r="G27" s="15">
        <v>0</v>
      </c>
      <c r="H27" s="16">
        <v>0</v>
      </c>
      <c r="I27" s="8"/>
    </row>
    <row r="28" spans="1:9" ht="15.75" thickBot="1" x14ac:dyDescent="0.3">
      <c r="A28" s="11"/>
      <c r="B28" s="5" t="s">
        <v>41</v>
      </c>
      <c r="C28" s="22"/>
      <c r="D28" s="15"/>
      <c r="E28" s="15"/>
      <c r="F28" s="15"/>
      <c r="G28" s="15"/>
      <c r="H28" s="16"/>
      <c r="I28" s="8"/>
    </row>
    <row r="29" spans="1:9" ht="24.75" customHeight="1" thickBot="1" x14ac:dyDescent="0.3">
      <c r="A29" s="11" t="s">
        <v>62</v>
      </c>
      <c r="B29" s="5" t="s">
        <v>42</v>
      </c>
      <c r="C29" s="22"/>
      <c r="D29" s="15">
        <v>487.11099999999999</v>
      </c>
      <c r="E29" s="15">
        <v>121.77775</v>
      </c>
      <c r="F29" s="15">
        <v>0</v>
      </c>
      <c r="G29" s="15">
        <v>0</v>
      </c>
      <c r="H29" s="16">
        <v>0</v>
      </c>
      <c r="I29" s="8"/>
    </row>
    <row r="30" spans="1:9" ht="15.75" thickBot="1" x14ac:dyDescent="0.3">
      <c r="A30" s="11"/>
      <c r="B30" s="5" t="s">
        <v>43</v>
      </c>
      <c r="C30" s="22"/>
      <c r="D30" s="15"/>
      <c r="E30" s="15"/>
      <c r="F30" s="15"/>
      <c r="G30" s="15"/>
      <c r="H30" s="16"/>
      <c r="I30" s="8"/>
    </row>
    <row r="31" spans="1:9" ht="24.75" thickBot="1" x14ac:dyDescent="0.3">
      <c r="A31" s="11" t="s">
        <v>63</v>
      </c>
      <c r="B31" s="5" t="s">
        <v>44</v>
      </c>
      <c r="C31" s="22"/>
      <c r="D31" s="15">
        <v>6.0000000000000001E-3</v>
      </c>
      <c r="E31" s="15">
        <v>0</v>
      </c>
      <c r="F31" s="15">
        <v>6.0000000000000001E-3</v>
      </c>
      <c r="G31" s="15">
        <v>6.0000000000000001E-3</v>
      </c>
      <c r="H31" s="16">
        <v>6.0000000000000001E-3</v>
      </c>
      <c r="I31" s="8"/>
    </row>
    <row r="32" spans="1:9" ht="24.75" thickBot="1" x14ac:dyDescent="0.3">
      <c r="A32" s="11" t="s">
        <v>64</v>
      </c>
      <c r="B32" s="5" t="s">
        <v>45</v>
      </c>
      <c r="C32" s="22"/>
      <c r="D32" s="15">
        <v>2.1379999999999999</v>
      </c>
      <c r="E32" s="15">
        <v>2.1379999999999999</v>
      </c>
      <c r="F32" s="15">
        <v>2.1379999999999999</v>
      </c>
      <c r="G32" s="15">
        <v>0.53449999999999998</v>
      </c>
      <c r="H32" s="16">
        <v>0</v>
      </c>
      <c r="I32" s="8"/>
    </row>
    <row r="33" spans="1:9" ht="15.75" thickBot="1" x14ac:dyDescent="0.3">
      <c r="A33" s="11" t="s">
        <v>65</v>
      </c>
      <c r="B33" s="5" t="s">
        <v>46</v>
      </c>
      <c r="C33" s="22"/>
      <c r="D33" s="15">
        <v>11.086</v>
      </c>
      <c r="E33" s="15">
        <v>11.086</v>
      </c>
      <c r="F33" s="15">
        <v>11.086</v>
      </c>
      <c r="G33" s="15">
        <v>2.7715000000000001</v>
      </c>
      <c r="H33" s="16">
        <v>0</v>
      </c>
      <c r="I33" s="8"/>
    </row>
    <row r="34" spans="1:9" ht="15.75" thickBot="1" x14ac:dyDescent="0.3">
      <c r="A34" s="11" t="s">
        <v>66</v>
      </c>
      <c r="B34" s="5" t="s">
        <v>47</v>
      </c>
      <c r="C34" s="22"/>
      <c r="D34" s="15">
        <v>5.0229999999999997</v>
      </c>
      <c r="E34" s="15">
        <v>5.0229999999999997</v>
      </c>
      <c r="F34" s="15">
        <v>5.0229999999999997</v>
      </c>
      <c r="G34" s="15">
        <v>5.0229999999999997</v>
      </c>
      <c r="H34" s="16">
        <v>1.2557499999999999</v>
      </c>
      <c r="I34" s="8"/>
    </row>
    <row r="35" spans="1:9" ht="15.75" thickBot="1" x14ac:dyDescent="0.3">
      <c r="A35" s="11"/>
      <c r="B35" s="5" t="s">
        <v>48</v>
      </c>
      <c r="C35" s="22"/>
      <c r="D35" s="15"/>
      <c r="E35" s="15"/>
      <c r="F35" s="15"/>
      <c r="G35" s="15"/>
      <c r="H35" s="16"/>
      <c r="I35" s="8"/>
    </row>
    <row r="36" spans="1:9" ht="24.75" thickBot="1" x14ac:dyDescent="0.3">
      <c r="A36" s="11" t="s">
        <v>67</v>
      </c>
      <c r="B36" s="5" t="s">
        <v>49</v>
      </c>
      <c r="C36" s="22"/>
      <c r="D36" s="15">
        <v>2.2389999999999999</v>
      </c>
      <c r="E36" s="15">
        <v>2.2389999999999999</v>
      </c>
      <c r="F36" s="15">
        <v>2.2389999999999999</v>
      </c>
      <c r="G36" s="15">
        <v>2.2389999999999999</v>
      </c>
      <c r="H36" s="16">
        <v>0.55974999999999997</v>
      </c>
      <c r="I36" s="8"/>
    </row>
    <row r="37" spans="1:9" ht="15.75" thickBot="1" x14ac:dyDescent="0.3">
      <c r="A37" s="11"/>
      <c r="B37" s="5" t="s">
        <v>50</v>
      </c>
      <c r="C37" s="22"/>
      <c r="D37" s="15"/>
      <c r="E37" s="15"/>
      <c r="F37" s="15"/>
      <c r="G37" s="15"/>
      <c r="H37" s="16"/>
      <c r="I37" s="8"/>
    </row>
    <row r="38" spans="1:9" ht="36.75" thickBot="1" x14ac:dyDescent="0.3">
      <c r="A38" s="11" t="s">
        <v>68</v>
      </c>
      <c r="B38" s="5" t="s">
        <v>51</v>
      </c>
      <c r="C38" s="22"/>
      <c r="D38" s="15">
        <v>1.7989999999999999</v>
      </c>
      <c r="E38" s="15">
        <v>1.7989999999999999</v>
      </c>
      <c r="F38" s="15">
        <v>1.7989999999999999</v>
      </c>
      <c r="G38" s="15">
        <v>1.7989999999999999</v>
      </c>
      <c r="H38" s="16">
        <v>1.7989999999999999</v>
      </c>
      <c r="I38" s="8"/>
    </row>
    <row r="39" spans="1:9" ht="48.75" thickBot="1" x14ac:dyDescent="0.3">
      <c r="A39" s="11" t="s">
        <v>69</v>
      </c>
      <c r="B39" s="5" t="s">
        <v>52</v>
      </c>
      <c r="C39" s="22"/>
      <c r="D39" s="15">
        <v>56.954000000000001</v>
      </c>
      <c r="E39" s="15">
        <v>56.954000000000001</v>
      </c>
      <c r="F39" s="15">
        <v>56.954000000000001</v>
      </c>
      <c r="G39" s="15">
        <v>56.954000000000001</v>
      </c>
      <c r="H39" s="16">
        <v>56.954000000000001</v>
      </c>
      <c r="I39" s="8"/>
    </row>
    <row r="40" spans="1:9" ht="36.75" thickBot="1" x14ac:dyDescent="0.3">
      <c r="A40" s="11" t="s">
        <v>70</v>
      </c>
      <c r="B40" s="5" t="s">
        <v>53</v>
      </c>
      <c r="C40" s="22"/>
      <c r="D40" s="15">
        <v>459.86599999999999</v>
      </c>
      <c r="E40" s="15"/>
      <c r="F40" s="15"/>
      <c r="G40" s="15"/>
      <c r="H40" s="16"/>
      <c r="I40" s="8"/>
    </row>
    <row r="41" spans="1:9" ht="24.75" thickBot="1" x14ac:dyDescent="0.3">
      <c r="A41" s="11" t="s">
        <v>71</v>
      </c>
      <c r="B41" s="5" t="s">
        <v>21</v>
      </c>
      <c r="C41" s="23"/>
      <c r="D41" s="15"/>
      <c r="E41" s="15">
        <v>672.7</v>
      </c>
      <c r="F41" s="15">
        <v>556.1</v>
      </c>
      <c r="G41" s="15">
        <v>633.20000000000005</v>
      </c>
      <c r="H41" s="16">
        <v>513.79999999999995</v>
      </c>
      <c r="I41" s="8"/>
    </row>
    <row r="42" spans="1:9" ht="15.75" thickBot="1" x14ac:dyDescent="0.3">
      <c r="A42" s="12" t="s">
        <v>117</v>
      </c>
      <c r="B42" s="18" t="s">
        <v>6</v>
      </c>
      <c r="C42" s="4"/>
      <c r="D42" s="15"/>
      <c r="E42" s="15"/>
      <c r="F42" s="15"/>
      <c r="G42" s="15"/>
      <c r="H42" s="16"/>
      <c r="I42" s="8"/>
    </row>
    <row r="43" spans="1:9" ht="15.75" thickBot="1" x14ac:dyDescent="0.3">
      <c r="A43" s="11"/>
      <c r="B43" s="4" t="s">
        <v>72</v>
      </c>
      <c r="C43" s="4"/>
      <c r="D43" s="15">
        <v>77.038999999999987</v>
      </c>
      <c r="E43" s="15">
        <v>77.038999999999987</v>
      </c>
      <c r="F43" s="15">
        <v>76.625749999999996</v>
      </c>
      <c r="G43" s="15">
        <v>76.488</v>
      </c>
      <c r="H43" s="16">
        <v>76.488</v>
      </c>
      <c r="I43" s="8"/>
    </row>
    <row r="44" spans="1:9" ht="24.75" customHeight="1" thickBot="1" x14ac:dyDescent="0.3">
      <c r="A44" s="11"/>
      <c r="B44" s="5" t="s">
        <v>73</v>
      </c>
      <c r="C44" s="21" t="s">
        <v>89</v>
      </c>
      <c r="D44" s="15">
        <v>77.038999999999987</v>
      </c>
      <c r="E44" s="15"/>
      <c r="F44" s="15"/>
      <c r="G44" s="15"/>
      <c r="H44" s="16"/>
      <c r="I44" s="8"/>
    </row>
    <row r="45" spans="1:9" ht="24.75" thickBot="1" x14ac:dyDescent="0.3">
      <c r="A45" s="11" t="s">
        <v>10</v>
      </c>
      <c r="B45" s="5" t="s">
        <v>74</v>
      </c>
      <c r="C45" s="22"/>
      <c r="D45" s="15">
        <v>0.05</v>
      </c>
      <c r="E45" s="15">
        <v>0.05</v>
      </c>
      <c r="F45" s="15">
        <v>0.05</v>
      </c>
      <c r="G45" s="15">
        <v>0.05</v>
      </c>
      <c r="H45" s="16">
        <v>0.05</v>
      </c>
      <c r="I45" s="8"/>
    </row>
    <row r="46" spans="1:9" ht="24.75" thickBot="1" x14ac:dyDescent="0.3">
      <c r="A46" s="11" t="s">
        <v>92</v>
      </c>
      <c r="B46" s="5" t="s">
        <v>75</v>
      </c>
      <c r="C46" s="22"/>
      <c r="D46" s="15">
        <v>1.0049999999999999</v>
      </c>
      <c r="E46" s="15">
        <v>1.0049999999999999</v>
      </c>
      <c r="F46" s="15">
        <v>1.0049999999999999</v>
      </c>
      <c r="G46" s="15">
        <v>1.0049999999999999</v>
      </c>
      <c r="H46" s="16">
        <v>1.0049999999999999</v>
      </c>
      <c r="I46" s="8"/>
    </row>
    <row r="47" spans="1:9" ht="24.75" thickBot="1" x14ac:dyDescent="0.3">
      <c r="A47" s="11" t="s">
        <v>93</v>
      </c>
      <c r="B47" s="5" t="s">
        <v>76</v>
      </c>
      <c r="C47" s="22"/>
      <c r="D47" s="15">
        <v>19.474</v>
      </c>
      <c r="E47" s="15">
        <v>19.474</v>
      </c>
      <c r="F47" s="15">
        <v>19.474</v>
      </c>
      <c r="G47" s="15">
        <v>19.474</v>
      </c>
      <c r="H47" s="16">
        <v>19.474</v>
      </c>
      <c r="I47" s="8"/>
    </row>
    <row r="48" spans="1:9" ht="84.75" customHeight="1" thickBot="1" x14ac:dyDescent="0.3">
      <c r="A48" s="11" t="s">
        <v>94</v>
      </c>
      <c r="B48" s="5" t="s">
        <v>77</v>
      </c>
      <c r="C48" s="22" t="s">
        <v>111</v>
      </c>
      <c r="D48" s="15">
        <v>0.34200000000000003</v>
      </c>
      <c r="E48" s="15">
        <v>0.34200000000000003</v>
      </c>
      <c r="F48" s="15">
        <v>0.34200000000000003</v>
      </c>
      <c r="G48" s="15">
        <v>0.34200000000000003</v>
      </c>
      <c r="H48" s="16">
        <v>0.34200000000000003</v>
      </c>
      <c r="I48" s="8"/>
    </row>
    <row r="49" spans="1:9" ht="36.75" thickBot="1" x14ac:dyDescent="0.3">
      <c r="A49" s="11" t="s">
        <v>95</v>
      </c>
      <c r="B49" s="5" t="s">
        <v>78</v>
      </c>
      <c r="C49" s="22"/>
      <c r="D49" s="15">
        <v>0.52500000000000002</v>
      </c>
      <c r="E49" s="15">
        <v>0.52500000000000002</v>
      </c>
      <c r="F49" s="15">
        <v>0.13125000000000001</v>
      </c>
      <c r="G49" s="15">
        <v>0</v>
      </c>
      <c r="H49" s="16">
        <v>0</v>
      </c>
      <c r="I49" s="8"/>
    </row>
    <row r="50" spans="1:9" ht="15.75" thickBot="1" x14ac:dyDescent="0.3">
      <c r="A50" s="11"/>
      <c r="B50" s="5" t="s">
        <v>79</v>
      </c>
      <c r="C50" s="22"/>
      <c r="D50" s="15"/>
      <c r="E50" s="15"/>
      <c r="F50" s="15"/>
      <c r="G50" s="15"/>
      <c r="H50" s="16"/>
      <c r="I50" s="8"/>
    </row>
    <row r="51" spans="1:9" ht="24.75" customHeight="1" thickBot="1" x14ac:dyDescent="0.3">
      <c r="A51" s="11" t="s">
        <v>96</v>
      </c>
      <c r="B51" s="5" t="s">
        <v>80</v>
      </c>
      <c r="C51" s="22"/>
      <c r="D51" s="15">
        <v>7.0000000000000001E-3</v>
      </c>
      <c r="E51" s="15">
        <v>7.0000000000000001E-3</v>
      </c>
      <c r="F51" s="15">
        <v>7.0000000000000001E-3</v>
      </c>
      <c r="G51" s="15">
        <v>7.0000000000000001E-3</v>
      </c>
      <c r="H51" s="16">
        <v>7.0000000000000001E-3</v>
      </c>
      <c r="I51" s="8"/>
    </row>
    <row r="52" spans="1:9" ht="36.75" thickBot="1" x14ac:dyDescent="0.3">
      <c r="A52" s="11" t="s">
        <v>97</v>
      </c>
      <c r="B52" s="5" t="s">
        <v>81</v>
      </c>
      <c r="C52" s="22"/>
      <c r="D52" s="15">
        <v>2E-3</v>
      </c>
      <c r="E52" s="15">
        <v>2E-3</v>
      </c>
      <c r="F52" s="15">
        <v>2E-3</v>
      </c>
      <c r="G52" s="15">
        <v>2E-3</v>
      </c>
      <c r="H52" s="16">
        <v>2E-3</v>
      </c>
      <c r="I52" s="8"/>
    </row>
    <row r="53" spans="1:9" ht="15.75" thickBot="1" x14ac:dyDescent="0.3">
      <c r="A53" s="11"/>
      <c r="B53" s="5" t="s">
        <v>79</v>
      </c>
      <c r="C53" s="22"/>
      <c r="D53" s="15"/>
      <c r="E53" s="15"/>
      <c r="F53" s="15"/>
      <c r="G53" s="15"/>
      <c r="H53" s="16"/>
      <c r="I53" s="8"/>
    </row>
    <row r="54" spans="1:9" ht="36.75" thickBot="1" x14ac:dyDescent="0.3">
      <c r="A54" s="11" t="s">
        <v>98</v>
      </c>
      <c r="B54" s="5" t="s">
        <v>82</v>
      </c>
      <c r="C54" s="22"/>
      <c r="D54" s="15">
        <v>1E-3</v>
      </c>
      <c r="E54" s="15">
        <v>1E-3</v>
      </c>
      <c r="F54" s="15">
        <v>1E-3</v>
      </c>
      <c r="G54" s="15">
        <v>1E-3</v>
      </c>
      <c r="H54" s="16">
        <v>1E-3</v>
      </c>
      <c r="I54" s="8"/>
    </row>
    <row r="55" spans="1:9" ht="15.75" thickBot="1" x14ac:dyDescent="0.3">
      <c r="A55" s="11" t="s">
        <v>99</v>
      </c>
      <c r="B55" s="5" t="s">
        <v>83</v>
      </c>
      <c r="C55" s="22"/>
      <c r="D55" s="15">
        <v>2.5999999999999999E-2</v>
      </c>
      <c r="E55" s="15">
        <v>2.5999999999999999E-2</v>
      </c>
      <c r="F55" s="15">
        <v>6.4999999999999997E-3</v>
      </c>
      <c r="G55" s="15">
        <v>0</v>
      </c>
      <c r="H55" s="16">
        <v>0</v>
      </c>
      <c r="I55" s="8"/>
    </row>
    <row r="56" spans="1:9" ht="15.75" thickBot="1" x14ac:dyDescent="0.3">
      <c r="A56" s="11"/>
      <c r="B56" s="5" t="s">
        <v>79</v>
      </c>
      <c r="C56" s="22"/>
      <c r="D56" s="15"/>
      <c r="E56" s="15"/>
      <c r="F56" s="15"/>
      <c r="G56" s="15"/>
      <c r="H56" s="16"/>
      <c r="I56" s="8"/>
    </row>
    <row r="57" spans="1:9" ht="24.75" thickBot="1" x14ac:dyDescent="0.3">
      <c r="A57" s="11" t="s">
        <v>100</v>
      </c>
      <c r="B57" s="5" t="s">
        <v>84</v>
      </c>
      <c r="C57" s="22"/>
      <c r="D57" s="15">
        <v>5.6630000000000003</v>
      </c>
      <c r="E57" s="15">
        <v>5.6630000000000003</v>
      </c>
      <c r="F57" s="15">
        <v>5.6630000000000003</v>
      </c>
      <c r="G57" s="15">
        <v>5.6630000000000003</v>
      </c>
      <c r="H57" s="16">
        <v>5.6630000000000003</v>
      </c>
      <c r="I57" s="8"/>
    </row>
    <row r="58" spans="1:9" ht="15.75" thickBot="1" x14ac:dyDescent="0.3">
      <c r="A58" s="11" t="s">
        <v>101</v>
      </c>
      <c r="B58" s="5" t="s">
        <v>85</v>
      </c>
      <c r="C58" s="22"/>
      <c r="D58" s="15">
        <v>0.113</v>
      </c>
      <c r="E58" s="15">
        <v>0.113</v>
      </c>
      <c r="F58" s="15">
        <v>0.113</v>
      </c>
      <c r="G58" s="15">
        <v>0.113</v>
      </c>
      <c r="H58" s="16">
        <v>0.113</v>
      </c>
      <c r="I58" s="8"/>
    </row>
    <row r="59" spans="1:9" ht="24.75" thickBot="1" x14ac:dyDescent="0.3">
      <c r="A59" s="11" t="s">
        <v>102</v>
      </c>
      <c r="B59" s="5" t="s">
        <v>86</v>
      </c>
      <c r="C59" s="22"/>
      <c r="D59" s="15">
        <v>45.771999999999998</v>
      </c>
      <c r="E59" s="15">
        <v>45.771999999999998</v>
      </c>
      <c r="F59" s="15">
        <v>45.771999999999998</v>
      </c>
      <c r="G59" s="15">
        <v>45.771999999999998</v>
      </c>
      <c r="H59" s="16">
        <v>45.771999999999998</v>
      </c>
      <c r="I59" s="8"/>
    </row>
    <row r="60" spans="1:9" ht="24.75" thickBot="1" x14ac:dyDescent="0.3">
      <c r="A60" s="11" t="s">
        <v>103</v>
      </c>
      <c r="B60" s="5" t="s">
        <v>87</v>
      </c>
      <c r="C60" s="22"/>
      <c r="D60" s="15">
        <v>1.6339999999999999</v>
      </c>
      <c r="E60" s="15">
        <v>1.6339999999999999</v>
      </c>
      <c r="F60" s="15">
        <v>1.6339999999999999</v>
      </c>
      <c r="G60" s="15">
        <v>1.6339999999999999</v>
      </c>
      <c r="H60" s="16">
        <v>1.6339999999999999</v>
      </c>
      <c r="I60" s="8"/>
    </row>
    <row r="61" spans="1:9" ht="36.75" thickBot="1" x14ac:dyDescent="0.3">
      <c r="A61" s="11" t="s">
        <v>104</v>
      </c>
      <c r="B61" s="5" t="s">
        <v>88</v>
      </c>
      <c r="C61" s="23"/>
      <c r="D61" s="15">
        <v>2.4249999999999998</v>
      </c>
      <c r="E61" s="15">
        <v>2.4249999999999998</v>
      </c>
      <c r="F61" s="15">
        <v>2.4249999999999998</v>
      </c>
      <c r="G61" s="15">
        <v>2.4249999999999998</v>
      </c>
      <c r="H61" s="16">
        <v>2.4249999999999998</v>
      </c>
      <c r="I61" s="8"/>
    </row>
    <row r="62" spans="1:9" ht="24.75" customHeight="1" thickBot="1" x14ac:dyDescent="0.3">
      <c r="A62" s="9"/>
      <c r="B62" s="24" t="s">
        <v>90</v>
      </c>
      <c r="C62" s="25"/>
      <c r="D62" s="15">
        <v>1694.5429999999999</v>
      </c>
      <c r="E62" s="15">
        <v>1247.2560000000001</v>
      </c>
      <c r="F62" s="15">
        <v>1222.8557500000002</v>
      </c>
      <c r="G62" s="15">
        <v>1253.8000000000002</v>
      </c>
      <c r="H62" s="16">
        <v>1126.8474999999999</v>
      </c>
      <c r="I62" s="8"/>
    </row>
    <row r="63" spans="1:9" ht="15.75" thickBot="1" x14ac:dyDescent="0.3">
      <c r="A63" s="12" t="s">
        <v>118</v>
      </c>
      <c r="B63" s="18" t="s">
        <v>91</v>
      </c>
      <c r="C63" s="4"/>
      <c r="D63" s="15"/>
      <c r="E63" s="15"/>
      <c r="F63" s="15"/>
      <c r="G63" s="15"/>
      <c r="H63" s="16"/>
      <c r="I63" s="8"/>
    </row>
    <row r="64" spans="1:9" ht="180.75" thickBot="1" x14ac:dyDescent="0.3">
      <c r="A64" s="11" t="s">
        <v>11</v>
      </c>
      <c r="B64" s="5" t="s">
        <v>105</v>
      </c>
      <c r="C64" s="4" t="s">
        <v>106</v>
      </c>
      <c r="D64" s="15">
        <v>56.1</v>
      </c>
      <c r="E64" s="15">
        <v>56.1</v>
      </c>
      <c r="F64" s="15">
        <v>56.1</v>
      </c>
      <c r="G64" s="15">
        <v>56.1</v>
      </c>
      <c r="H64" s="16"/>
      <c r="I64" s="8"/>
    </row>
    <row r="65" spans="1:9" ht="216.75" thickBot="1" x14ac:dyDescent="0.3">
      <c r="A65" s="11" t="s">
        <v>108</v>
      </c>
      <c r="B65" s="5" t="s">
        <v>107</v>
      </c>
      <c r="C65" s="4" t="s">
        <v>109</v>
      </c>
      <c r="D65" s="15">
        <v>7.2</v>
      </c>
      <c r="E65" s="15">
        <v>7.2</v>
      </c>
      <c r="F65" s="15">
        <v>7.2</v>
      </c>
      <c r="G65" s="15">
        <v>7.2</v>
      </c>
      <c r="H65" s="16"/>
      <c r="I65" s="8"/>
    </row>
    <row r="66" spans="1:9" ht="64.5" customHeight="1" thickBot="1" x14ac:dyDescent="0.3">
      <c r="A66" s="6"/>
      <c r="B66" s="30" t="s">
        <v>7</v>
      </c>
      <c r="C66" s="31"/>
      <c r="D66" s="15">
        <f>D62+D64+D65</f>
        <v>1757.8429999999998</v>
      </c>
      <c r="E66" s="15">
        <f t="shared" ref="E66:I66" si="0">E62+E64+E65</f>
        <v>1310.556</v>
      </c>
      <c r="F66" s="15">
        <f t="shared" si="0"/>
        <v>1286.1557500000001</v>
      </c>
      <c r="G66" s="15">
        <f t="shared" si="0"/>
        <v>1317.1000000000001</v>
      </c>
      <c r="H66" s="15">
        <f t="shared" si="0"/>
        <v>1126.8474999999999</v>
      </c>
      <c r="I66" s="17">
        <f t="shared" si="0"/>
        <v>0</v>
      </c>
    </row>
    <row r="67" spans="1:9" ht="15" customHeight="1" x14ac:dyDescent="0.25">
      <c r="A67" s="32"/>
      <c r="B67" s="32"/>
      <c r="C67" s="32"/>
      <c r="D67" s="32"/>
      <c r="E67" s="32"/>
      <c r="F67" s="32"/>
      <c r="G67" s="32"/>
      <c r="H67" s="32"/>
      <c r="I67" s="28"/>
    </row>
    <row r="68" spans="1:9" ht="36" customHeight="1" x14ac:dyDescent="0.25">
      <c r="A68" s="27"/>
      <c r="B68" s="27"/>
      <c r="C68" s="27"/>
      <c r="D68" s="27"/>
      <c r="E68" s="27"/>
      <c r="F68" s="27"/>
      <c r="G68" s="27"/>
      <c r="H68" s="27"/>
      <c r="I68" s="29"/>
    </row>
    <row r="69" spans="1:9" ht="60" customHeight="1" x14ac:dyDescent="0.25">
      <c r="A69" s="27"/>
      <c r="B69" s="27"/>
      <c r="C69" s="27"/>
      <c r="D69" s="27"/>
      <c r="E69" s="27"/>
      <c r="F69" s="27"/>
      <c r="G69" s="27"/>
      <c r="H69" s="27"/>
      <c r="I69" s="29"/>
    </row>
    <row r="70" spans="1:9" ht="24" customHeight="1" x14ac:dyDescent="0.25">
      <c r="A70" s="27"/>
      <c r="B70" s="27"/>
      <c r="C70" s="27"/>
      <c r="D70" s="27"/>
      <c r="E70" s="27"/>
      <c r="F70" s="27"/>
      <c r="G70" s="27"/>
      <c r="H70" s="27"/>
      <c r="I70" s="29"/>
    </row>
  </sheetData>
  <mergeCells count="14">
    <mergeCell ref="A70:H70"/>
    <mergeCell ref="I67:I70"/>
    <mergeCell ref="B66:C66"/>
    <mergeCell ref="A67:H67"/>
    <mergeCell ref="A68:H68"/>
    <mergeCell ref="A69:H69"/>
    <mergeCell ref="C44:C47"/>
    <mergeCell ref="C48:C61"/>
    <mergeCell ref="B62:C62"/>
    <mergeCell ref="B1:H1"/>
    <mergeCell ref="C7:C13"/>
    <mergeCell ref="C14:C16"/>
    <mergeCell ref="C19:C25"/>
    <mergeCell ref="C26:C41"/>
  </mergeCells>
  <pageMargins left="0.70866141732283472" right="0.31496062992125984" top="0.15748031496062992" bottom="0.15748031496062992" header="0.31496062992125984" footer="0.31496062992125984"/>
  <pageSetup paperSize="9" scale="9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2018-10-30T13:55:09Z</dcterms:modified>
</cp:coreProperties>
</file>